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6 - 2019\"/>
    </mc:Choice>
  </mc:AlternateContent>
  <xr:revisionPtr revIDLastSave="0" documentId="8_{EBDFC5B9-AE87-4EAB-84AB-3F2F4D31B828}" xr6:coauthVersionLast="41" xr6:coauthVersionMax="41" xr10:uidLastSave="{00000000-0000-0000-0000-000000000000}"/>
  <bookViews>
    <workbookView xWindow="-110" yWindow="-110" windowWidth="19420" windowHeight="10420" xr2:uid="{0EAB64B1-75F9-48DE-A942-45CDF63F362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 l="1"/>
  <c r="E5" i="1"/>
  <c r="E4" i="1"/>
  <c r="E3" i="1"/>
  <c r="G3" i="1"/>
  <c r="G6" i="1" s="1"/>
  <c r="G4" i="1"/>
  <c r="G5" i="1"/>
</calcChain>
</file>

<file path=xl/sharedStrings.xml><?xml version="1.0" encoding="utf-8"?>
<sst xmlns="http://schemas.openxmlformats.org/spreadsheetml/2006/main" count="15" uniqueCount="15">
  <si>
    <t>obrázek + množství</t>
  </si>
  <si>
    <t>množství počet</t>
  </si>
  <si>
    <t>cena za ks, roli, balení  bez DPH</t>
  </si>
  <si>
    <t>cena za ks, roli, balení      s DPH</t>
  </si>
  <si>
    <t>množství bez DPH</t>
  </si>
  <si>
    <t>množství s DPH</t>
  </si>
  <si>
    <t xml:space="preserve">1) Tekuté mýdlo do dávkovačů v  kanystru z plastu, objem 5 litrů, hustší konzistence,  pouze bílá barva. </t>
  </si>
  <si>
    <t>1 kus</t>
  </si>
  <si>
    <t>20 balení</t>
  </si>
  <si>
    <t>2 pytle/96rolí</t>
  </si>
  <si>
    <r>
      <rPr>
        <b/>
        <sz val="11"/>
        <color indexed="8"/>
        <rFont val="Calibri"/>
        <family val="2"/>
        <charset val="238"/>
      </rPr>
      <t>2 )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Toaletní papír Harmony Pramium - 3 vrstvý - návin 20 m - pytel 48 ks.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</si>
  <si>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3 ) </t>
    </r>
    <r>
      <rPr>
        <b/>
        <sz val="11"/>
        <color rgb="FF000000"/>
        <rFont val="Calibri"/>
        <family val="2"/>
        <charset val="238"/>
      </rPr>
      <t xml:space="preserve"> Linteo satin - papírové kuchyňské utěrky, 2ks v balení, dvouvrstvé, 100 % celulóza</t>
    </r>
    <r>
      <rPr>
        <b/>
        <sz val="11"/>
        <color indexed="8"/>
        <rFont val="Calibri"/>
        <family val="2"/>
        <charset val="238"/>
      </rPr>
      <t xml:space="preserve">
</t>
    </r>
  </si>
  <si>
    <t>Celkem</t>
  </si>
  <si>
    <t>Příloha č. 6 - specifikace plnění VZ - čistící, úklidové prostředky, drogistické a jiné zboží - ÚKZÚZ FI Praha - Ruzyně, Laglerové 1084/6, 16100 Praha 6</t>
  </si>
  <si>
    <t>Popis zboží VZ 6/2019 
ÚKZÚZ FI Praha Ruzyně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</si>
</sst>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 wrapText="1"/>
    </xf>
    <xf numFmtId="4" fontId="1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104776</xdr:rowOff>
    </xdr:from>
    <xdr:to>
      <xdr:col>1</xdr:col>
      <xdr:colOff>1236044</xdr:colOff>
      <xdr:row>2</xdr:row>
      <xdr:rowOff>1368426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9FBC7AFB-A280-4AA8-A605-E6A2C55B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438276"/>
          <a:ext cx="100426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390525</xdr:rowOff>
    </xdr:from>
    <xdr:to>
      <xdr:col>1</xdr:col>
      <xdr:colOff>1229678</xdr:colOff>
      <xdr:row>4</xdr:row>
      <xdr:rowOff>1277303</xdr:rowOff>
    </xdr:to>
    <xdr:pic>
      <xdr:nvPicPr>
        <xdr:cNvPr id="5" name="obrázek 4" descr="0309_7100010_maly.jpg, 250x250">
          <a:extLst>
            <a:ext uri="{FF2B5EF4-FFF2-40B4-BE49-F238E27FC236}">
              <a16:creationId xmlns:a16="http://schemas.microsoft.com/office/drawing/2014/main" id="{4622CA24-7535-45F9-B589-49288E15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7334250"/>
          <a:ext cx="886778" cy="886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431A0-C9E1-4CD2-B513-AEC117D30875}">
  <dimension ref="A1:G6"/>
  <sheetViews>
    <sheetView tabSelected="1" topLeftCell="A5" workbookViewId="0">
      <selection activeCell="A5" sqref="A5"/>
    </sheetView>
  </sheetViews>
  <sheetFormatPr defaultRowHeight="15" x14ac:dyDescent="0.25"/>
  <cols>
    <col min="1" max="1" width="29.7109375" customWidth="1"/>
    <col min="2" max="2" width="21" customWidth="1"/>
    <col min="4" max="7" width="9.42578125" customWidth="1"/>
  </cols>
  <sheetData>
    <row r="1" spans="1:7" ht="36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36" x14ac:dyDescent="0.25">
      <c r="A2" s="1" t="s">
        <v>14</v>
      </c>
      <c r="B2" s="2" t="s">
        <v>0</v>
      </c>
      <c r="C2" s="3" t="s">
        <v>1</v>
      </c>
      <c r="D2" s="4" t="s">
        <v>2</v>
      </c>
      <c r="E2" s="4" t="s">
        <v>3</v>
      </c>
      <c r="F2" s="1" t="s">
        <v>4</v>
      </c>
      <c r="G2" s="1" t="s">
        <v>5</v>
      </c>
    </row>
    <row r="3" spans="1:7" ht="124.5" customHeight="1" x14ac:dyDescent="0.25">
      <c r="A3" s="5" t="s">
        <v>6</v>
      </c>
      <c r="B3" s="6" t="s">
        <v>7</v>
      </c>
      <c r="C3" s="7">
        <v>1</v>
      </c>
      <c r="D3" s="17">
        <v>0</v>
      </c>
      <c r="E3" s="17">
        <f t="shared" ref="E3:E5" si="0">D3*1.21</f>
        <v>0</v>
      </c>
      <c r="F3" s="17">
        <f t="shared" ref="F3:F5" si="1">C3*D3</f>
        <v>0</v>
      </c>
      <c r="G3" s="17">
        <f t="shared" ref="G3:G5" si="2">F3*1.21</f>
        <v>0</v>
      </c>
    </row>
    <row r="4" spans="1:7" ht="155.85" customHeight="1" x14ac:dyDescent="0.25">
      <c r="A4" s="9" t="s">
        <v>10</v>
      </c>
      <c r="B4" s="10" t="s">
        <v>9</v>
      </c>
      <c r="C4" s="11">
        <v>96</v>
      </c>
      <c r="D4" s="17">
        <v>0</v>
      </c>
      <c r="E4" s="17">
        <f t="shared" si="0"/>
        <v>0</v>
      </c>
      <c r="F4" s="17">
        <f t="shared" si="1"/>
        <v>0</v>
      </c>
      <c r="G4" s="17">
        <f t="shared" si="2"/>
        <v>0</v>
      </c>
    </row>
    <row r="5" spans="1:7" ht="155.85" customHeight="1" x14ac:dyDescent="0.25">
      <c r="A5" s="12" t="s">
        <v>11</v>
      </c>
      <c r="B5" s="13" t="s">
        <v>8</v>
      </c>
      <c r="C5" s="14">
        <v>20</v>
      </c>
      <c r="D5" s="18">
        <v>0</v>
      </c>
      <c r="E5" s="17">
        <f t="shared" si="0"/>
        <v>0</v>
      </c>
      <c r="F5" s="17">
        <f t="shared" si="1"/>
        <v>0</v>
      </c>
      <c r="G5" s="17">
        <f t="shared" si="2"/>
        <v>0</v>
      </c>
    </row>
    <row r="6" spans="1:7" ht="64.5" customHeight="1" x14ac:dyDescent="0.25">
      <c r="A6" s="12" t="s">
        <v>12</v>
      </c>
      <c r="B6" s="13"/>
      <c r="C6" s="14"/>
      <c r="D6" s="15"/>
      <c r="E6" s="8"/>
      <c r="F6" s="19">
        <f>SUM(F3:F5)</f>
        <v>0</v>
      </c>
      <c r="G6" s="19">
        <f>SUM(G3:G5)</f>
        <v>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6D441E0EDEE4099CF7A4F15BBB0FF" ma:contentTypeVersion="11" ma:contentTypeDescription="Create a new document." ma:contentTypeScope="" ma:versionID="4c23a2c5977cae36e5ce45f60148b299">
  <xsd:schema xmlns:xsd="http://www.w3.org/2001/XMLSchema" xmlns:xs="http://www.w3.org/2001/XMLSchema" xmlns:p="http://schemas.microsoft.com/office/2006/metadata/properties" xmlns:ns3="a21416cf-8887-48fd-a457-380ea2619c8b" xmlns:ns4="73ed59e8-b5ca-45ec-8dba-37872847b4a0" targetNamespace="http://schemas.microsoft.com/office/2006/metadata/properties" ma:root="true" ma:fieldsID="807684cb73bb254daa00b8beed7a43a7" ns3:_="" ns4:_="">
    <xsd:import namespace="a21416cf-8887-48fd-a457-380ea2619c8b"/>
    <xsd:import namespace="73ed59e8-b5ca-45ec-8dba-37872847b4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416cf-8887-48fd-a457-380ea2619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d59e8-b5ca-45ec-8dba-37872847b4a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B29F1-7A8D-4244-9957-680951F03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416cf-8887-48fd-a457-380ea2619c8b"/>
    <ds:schemaRef ds:uri="73ed59e8-b5ca-45ec-8dba-37872847b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F4C79-C260-45A7-9BB5-F60513730D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3ed59e8-b5ca-45ec-8dba-37872847b4a0"/>
    <ds:schemaRef ds:uri="http://purl.org/dc/elements/1.1/"/>
    <ds:schemaRef ds:uri="http://schemas.microsoft.com/office/2006/metadata/properties"/>
    <ds:schemaRef ds:uri="a21416cf-8887-48fd-a457-380ea2619c8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A91E26-133F-47F5-B6CD-72E1BF915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Fabiánková Veronika</dc:creator>
  <cp:lastModifiedBy>Navrátil Karel</cp:lastModifiedBy>
  <dcterms:created xsi:type="dcterms:W3CDTF">2019-09-06T07:30:43Z</dcterms:created>
  <dcterms:modified xsi:type="dcterms:W3CDTF">2019-09-11T13:00:14Z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70760@ukzuz.cz</vt:lpwstr>
  </property>
  <property fmtid="{D5CDD505-2E9C-101B-9397-08002B2CF9AE}" pid="5" name="MSIP_Label_ddfdcfce-ddd9-46fd-a41e-890a4587f248_SetDate">
    <vt:lpwstr>2019-09-06T07:37:01.9122655Z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8c213009-7a13-45d0-af3f-fe754d9f8884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0x01010032E6D441E0EDEE4099CF7A4F15BBB0FF</vt:lpwstr>
  </property>
</Properties>
</file>