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Operativní řízení fakulty\Gemin VZMR\xxxxx - NB, PC a IT díly 8A_2019\"/>
    </mc:Choice>
  </mc:AlternateContent>
  <bookViews>
    <workbookView xWindow="0" yWindow="0" windowWidth="15360" windowHeight="15000"/>
  </bookViews>
  <sheets>
    <sheet name="Seznam položek" sheetId="2" r:id="rId1"/>
  </sheets>
  <calcPr calcId="162913"/>
</workbook>
</file>

<file path=xl/calcChain.xml><?xml version="1.0" encoding="utf-8"?>
<calcChain xmlns="http://schemas.openxmlformats.org/spreadsheetml/2006/main">
  <c r="D11" i="2" l="1"/>
  <c r="D10" i="2"/>
  <c r="D9" i="2"/>
  <c r="D8" i="2"/>
  <c r="D7" i="2" l="1"/>
  <c r="D6" i="2"/>
  <c r="D5" i="2"/>
  <c r="D4" i="2"/>
  <c r="D12" i="2" l="1"/>
</calcChain>
</file>

<file path=xl/sharedStrings.xml><?xml version="1.0" encoding="utf-8"?>
<sst xmlns="http://schemas.openxmlformats.org/spreadsheetml/2006/main" count="24" uniqueCount="24">
  <si>
    <t>Položka</t>
  </si>
  <si>
    <t>Notebook č. 1</t>
  </si>
  <si>
    <t>Notebook č. 2</t>
  </si>
  <si>
    <t>ks</t>
  </si>
  <si>
    <t>Cena za ks                bez DPH</t>
  </si>
  <si>
    <t>Cena celkem bez DPH</t>
  </si>
  <si>
    <t>Název a typ nabízeného zboží / PN</t>
  </si>
  <si>
    <t>TECHNICKÁ SPECIFIKACE A ZÁRUKA:</t>
  </si>
  <si>
    <t>Celkem bez DPH</t>
  </si>
  <si>
    <t>Technická specifikace a záruka FEL, NB, PC a IT díly 8A/2019</t>
  </si>
  <si>
    <t>SATA disk č. 1</t>
  </si>
  <si>
    <t>SSD disk č. 1</t>
  </si>
  <si>
    <t>LED monitor č. 1</t>
  </si>
  <si>
    <t>Pracovní stanice č.2 - pracovní stanice pro učeni hlubokých neuronových sítí:
* Procesor s CPU benchmarkem min. 23850, min. 8 fyzických jader kvůli paralelizaci úloh, kvůli energetické efektivitě vyžadována technologie 7nm nebo lepší, typický TDP max. 65W
* Základní deska formátu ATX případně E/ATX, 
* min 4 sloty pro paměti DDR4, Dual-channel, maximální osazení až 128GB 
* min. 6 porty pro SATA III, min 2x port M.2 PCI-Express
* min. 3 sloty PCI-Express 4.0 x16, min. 2 sloty PCI-Express 4.0 x1
* min. 4 konektory USB 2.0 (vzadu nebo vpředu)
* min. 4 konektory USB3.0 (vzadu nebo vpředu) 
* min. 3x USB3.1 z toho min 1 x Type-C 
* min 1x gigabit LAN on board
* osazená RAM min. 64GB DDR4 s rychlostí min. 3200MHz, pasivní chladič
* M.2 PCI-Express SSD disk o velikosti min. 2000GB, rychlost čtení min. 3200 MB/s, rychlost zápisu min. 2200MB/s, náhodné čtení min. 250 000 IOPS, náhodný zápis min. 250 000 IOPS, MTBF min. 2 000 000 hodin
* interní 3,5" disk o kapacitě min. 8TB, rozhraní SATA-III, min. 7200 otáček za minutu, min. 256MB cache, MTBF min. 1 200 000 hodin
* 2 x grafická karta PCIe x16 3.0 s GPU benchmarkem dle http://www.cpubenchmark.net min. 16700, velikost paměti min. 11GB GDDR6,  šířka paměťové sběrnice min. 352-bit, memory bandwidth min. 610 GB/s, počet stream jader min. 4300,  aktivni chladic s moznosti vypnuti vetraku pri necinnosti 
* zdroj minimálně 1200W 80+ Platinum, ventilátor 135mm a větší, modulární
* kovová skříň s min. 2 x interní pozicí pro 2,5" disky a min. 3x interní pozicí pro 3,5" disky , min 2x ventilátory  o velikosti min. 140mm, min. 2x USB 3.0 a audio jack čelně nebo nahoře, prachové filtry, regulace otáček ventilátorů, optimálně designovaná skříň pro tichý chod
* USB klávesnice CZ/US, včetně numerické části - min. 101 kláves, černé barvy pro náročný každodenní provoz, 
* USB optická myš černé barvy pro náročný každodenní provoz
* bez operačního systému, bude Linux
* záruka min. 3 roky na sestavu</t>
  </si>
  <si>
    <t>Notebook č. 1:
* notebook firemní kategorie
* Velikost displeje 13.0“-13.5", rozlišení min. 1920x1080, matný, IPS technologie
* Procesor s CPU benchmarkem min. 5450 ( http://www.cpubenchmark.net ), min. 2 fyzická jádra kvůli paralelizaci úloh, min. 4 logických jader, kvůli energetické efektivitě vyžadována technologie 14nm nebo lepší, typický TDP max. 16W
* RAM min. 8GB DDR4 s rychlostí min. 2400MHz
* Pevný disk typu SSD o kapacitě min. 250GB M.2 PCIe NVMe
* integrovaná grafická karta
* grafický výstup min 1x HDMI
* Wifi 802.11 a/b/g/n/ac, bluetooth min. 5.0
* bez optické mechaniky
* min 2x konektor USB 3.0/3.1 Gen 1 Type-A, min 2x USB 3.1 Gen 1 Type-C
* 3.5 mm stereo jack pro sluchátka + mikrofon
* webová kamera s rozlišením min. 720p
* čtečka otisků prstů
* čtečka paměťových karet
* hmotnost max 1.50kg
* výdrž na baterie až 14 hodin
* CZ podsvícená klávesnice, trackpoint + touchpad
* OS kompatibilní s Campus-licencí ČVUT
* záruka 2 roky</t>
  </si>
  <si>
    <t>Notebook č. 2:
* notebook pro domácnost, zařízení 2v1, 4 režimy (notebook, stan, stojánek nebo tablet)
* Velikost displeje 13.0"- 13.5", 16:9, rozlišení min. 1920 x 1080 (Full HD), dotykový, IPS, antireflexní,
* Procesor s CPU benchmarkem min. 8920 ( http://www.cpubenchmark.net ), min. 4 fyzická jádra kvůli paralelizaci úloh, min. 8 logických jader, kvůli energetické efektivitě vyžadována technologie 14nm nebo lepší, typický TDP max. 16W
* integrovaná grafická karta
* RAM min. 16GB DDR4 s rychlostí min. 2400MHz
* pevný disk typu SSD o kapacitě min. 500GB, rozhraní M.2 PCIe/NVMe
* Wifi 802.11 a/b/g/n/ac, bluetooth min 4.0
* optická mechanika nemusí být
* min 1x USB 3.0/3.1 Gen 1 Type A, min 2x USB Type-C/Thunderbolt 3
* min 1x HDMI
* HD kamera
* čtečka otisků prstů, čtečka paměťových karet
* hmotnost do 1,2 kg, odolné hliníkové tělo
* CZ podsvícená klávesnice
* OS kompatibilní s Campus-licencí ČVUT
* napájecí adaptér
* Záruka min. 2 roky</t>
  </si>
  <si>
    <t>Tichá pracovní stanice č. 1
* maximální cena 33.050,- Kč bez DPH</t>
  </si>
  <si>
    <t>SATA disk č.1: 
 klasický interní 3,5“ magnetický disk s kapacitou min. 10TB, rozhraní SATA III (6Gb/s), 
 rychlost otáčení ploten min. 7200 rpm, vyrovnávací paměť min 256MB, 
 průměrná rychlost čteni a zápisu min. 210 MB/s, 
 určený pro provoz 24x7 v NAS systémech, předpokládaná roční zátěž: 180TB , 
 záruka min. 3 roky</t>
  </si>
  <si>
    <t>LED monitor č.1:
LED monitor s obrazovkovou technologií IPS, rozlišení min. 3840 x 2160 (4K UHD), 
poměr stran 16:9, úhlopříčka min. 27", matný,
pozorovací úhly min 178°, kontrast min 1 000:1, 
odezva: max. 5ms, rozhraní: min 2x HDMI, min 1x DP, 
VESA kompatibilní, Pivot, nastavitelná výška, 
typická spotřeba: max. 37W, 
záruka: min 3 roky</t>
  </si>
  <si>
    <t>SSD disk č.1:
SSD disk, kapacita min. 500GB, rozhraní SATA-III, formát disku 2,5",
teoretická rychlost čtení min. 550GB/s, teoretická rychlost zápisu min. 520MB/s, 
min. 94 000 / 82 000 IOPS (čtení/ zápis), spolehlivost (MTBF) min. 1 700 000 hod, výdrž min. 200TBW,  záruka min. 5 let</t>
  </si>
  <si>
    <t>Pracovní stanice č. 2 - pracovní stanice pro učeni hlubokých neuronových sítí</t>
  </si>
  <si>
    <t>LED monitor č. 2</t>
  </si>
  <si>
    <t>LED monitor č. 2:
LED monitor s obrazovkovou technologií IPS, rozlišení min. 1920 x 1080 (FullHD), 
poměr stran 16:9, úhlopříčka min. 23.8", matný,
pozorovací úhly min 178°, kontrast min 1000:1 (4M:1 dynamicky), 
odezva: max. 6ms, rozhraní: min 1x HDMI, min 1x DP, min 1x VGA, 
funkce Pivot, USB Hub 3.0 (3.1 gen1), počet USB portů: min 4ks, 
nastavitelná výška, VESA kompatibilní, audio vstup,
typická spotřeba: max. 20W, záruka: min 3 roky NBD on-site</t>
  </si>
  <si>
    <t>Tichá pracovní stanice č.1:
* Procesor s CPU benchmarkem min. 24550, min. 8 fyzických jader kvůli paralelizaci úloh, min. 16 logických jader, kvůli energetické efektivitě vyžadována technologie 14nm nebo lepší, typický TDP max. 107W
* tichý větrák pro procesor
* Základní deska formátu ATX
min 4 sloty pro paměti DDR4, Dual-channel, maximální osazení až 64GB 
min. 4 porty pro SATA III, min 1x port M.2
min. 2 slot PCI-Express 3.0 x16, min. 1 sloty PCI-Express 3.0 x1
min. 5 konektorů USB (vzadu nebo vpředu), z toho min. 3 konektory USB3.0, min 1x USB-C
min 1x gigabit LAN on board
* osazená RAM min. 32GB DDR4 s rychlostí min. 2666MHz, pasivní chladič
* M.2 SSD disk o velikosti min. 1000GB, rychlost čtení min. 1500 MB/s, rychlost zápisu min. 1500MB/s
* grafická karta s GPU benchmarkem min. 6000 ( http://www.cpubenchmark.net ), velikost paměti min. 4GB GDDR5, grafické výstupy min. 1x DP, 1x DVI a 1x HDMI, TDP max. 77W
* tichý zdroj minimálně 600W 80+ Bronze, ventilátor 120mm a větší
* odhlučněná prosklená skříň se slotem pro optickou mechaniku a čtečku paměťových karet, min 2x ventilátory o velikosti min. 120mm, min. 2x USB 3.0
* interní čtečka paměťových karet USB 3.0 (Compact Flash, Memoty Stick, Secure Digital, SDHC, SDXC, M2, micro SD)
* OS kompatibilní s Campus-licencí ČVUT
* USB klávesnice CZ/US, včetně numerické části - min. 101 kláves, černé barvy pro náročný každodenní provoz, 
* USB optická myš černé barvy pro náročný každodenní provoz
* záruka min. 3 roky na sestavu
* POZOR: Cena pracovní stanice maximálně 33 050,- Kč bez DPH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</si>
</sst>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33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vertical="center"/>
    </xf>
    <xf numFmtId="16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8" fillId="0" borderId="10" xfId="42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18" fillId="0" borderId="10" xfId="42" applyFill="1" applyBorder="1" applyAlignment="1" applyProtection="1">
      <alignment wrapText="1"/>
    </xf>
    <xf numFmtId="0" fontId="16" fillId="0" borderId="13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wrapText="1"/>
    </xf>
    <xf numFmtId="0" fontId="24" fillId="0" borderId="0" xfId="0" applyFont="1" applyAlignment="1" applyProtection="1">
      <alignment wrapText="1"/>
    </xf>
    <xf numFmtId="0" fontId="26" fillId="0" borderId="0" xfId="0" applyFont="1" applyProtection="1"/>
    <xf numFmtId="0" fontId="25" fillId="0" borderId="0" xfId="0" applyFont="1" applyProtection="1"/>
    <xf numFmtId="0" fontId="23" fillId="0" borderId="0" xfId="0" applyFont="1" applyAlignment="1" applyProtection="1">
      <alignment wrapText="1"/>
    </xf>
    <xf numFmtId="0" fontId="2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 wrapTex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8"/>
  <sheetViews>
    <sheetView tabSelected="1" zoomScaleNormal="100" workbookViewId="0">
      <selection activeCell="E9" sqref="E9"/>
    </sheetView>
  </sheetViews>
  <sheetFormatPr defaultRowHeight="15" x14ac:dyDescent="0.25"/>
  <cols>
    <col min="1" max="1" width="74" style="24" customWidth="1"/>
    <col min="2" max="2" width="5.5703125" style="14" customWidth="1"/>
    <col min="3" max="3" width="12.42578125" style="15" customWidth="1"/>
    <col min="4" max="4" width="13.5703125" style="15" customWidth="1"/>
    <col min="5" max="5" width="39.5703125" style="16" customWidth="1"/>
    <col min="6" max="16384" width="9.140625" style="15"/>
  </cols>
  <sheetData>
    <row r="1" spans="1:5" s="13" customFormat="1" ht="57" customHeight="1" x14ac:dyDescent="0.25">
      <c r="A1" s="12" t="s">
        <v>9</v>
      </c>
      <c r="B1" s="12"/>
      <c r="C1" s="12"/>
      <c r="D1" s="12"/>
      <c r="E1" s="12"/>
    </row>
    <row r="2" spans="1:5" x14ac:dyDescent="0.25">
      <c r="A2" s="10"/>
    </row>
    <row r="3" spans="1:5" s="18" customFormat="1" ht="30" x14ac:dyDescent="0.25">
      <c r="A3" s="3" t="s">
        <v>0</v>
      </c>
      <c r="B3" s="17" t="s">
        <v>3</v>
      </c>
      <c r="C3" s="8" t="s">
        <v>4</v>
      </c>
      <c r="D3" s="1" t="s">
        <v>5</v>
      </c>
      <c r="E3" s="9" t="s">
        <v>6</v>
      </c>
    </row>
    <row r="4" spans="1:5" x14ac:dyDescent="0.25">
      <c r="A4" s="19" t="s">
        <v>1</v>
      </c>
      <c r="B4" s="20">
        <v>1</v>
      </c>
      <c r="C4" s="4"/>
      <c r="D4" s="5">
        <f>B4*C4</f>
        <v>0</v>
      </c>
      <c r="E4" s="6"/>
    </row>
    <row r="5" spans="1:5" x14ac:dyDescent="0.25">
      <c r="A5" s="19" t="s">
        <v>2</v>
      </c>
      <c r="B5" s="20">
        <v>1</v>
      </c>
      <c r="C5" s="4"/>
      <c r="D5" s="5">
        <f t="shared" ref="D5:D11" si="0">B5*C5</f>
        <v>0</v>
      </c>
      <c r="E5" s="6"/>
    </row>
    <row r="6" spans="1:5" x14ac:dyDescent="0.25">
      <c r="A6" s="21" t="s">
        <v>10</v>
      </c>
      <c r="B6" s="20">
        <v>3</v>
      </c>
      <c r="C6" s="4"/>
      <c r="D6" s="5">
        <f t="shared" si="0"/>
        <v>0</v>
      </c>
      <c r="E6" s="6"/>
    </row>
    <row r="7" spans="1:5" ht="30" x14ac:dyDescent="0.25">
      <c r="A7" s="19" t="s">
        <v>16</v>
      </c>
      <c r="B7" s="20">
        <v>1</v>
      </c>
      <c r="C7" s="4"/>
      <c r="D7" s="5">
        <f t="shared" si="0"/>
        <v>0</v>
      </c>
      <c r="E7" s="6"/>
    </row>
    <row r="8" spans="1:5" x14ac:dyDescent="0.25">
      <c r="A8" s="19" t="s">
        <v>12</v>
      </c>
      <c r="B8" s="20">
        <v>2</v>
      </c>
      <c r="C8" s="4"/>
      <c r="D8" s="5">
        <f t="shared" si="0"/>
        <v>0</v>
      </c>
      <c r="E8" s="6"/>
    </row>
    <row r="9" spans="1:5" x14ac:dyDescent="0.25">
      <c r="A9" s="19" t="s">
        <v>11</v>
      </c>
      <c r="B9" s="20">
        <v>1</v>
      </c>
      <c r="C9" s="4"/>
      <c r="D9" s="5">
        <f t="shared" si="0"/>
        <v>0</v>
      </c>
      <c r="E9" s="6"/>
    </row>
    <row r="10" spans="1:5" x14ac:dyDescent="0.25">
      <c r="A10" s="19" t="s">
        <v>20</v>
      </c>
      <c r="B10" s="20">
        <v>1</v>
      </c>
      <c r="C10" s="4"/>
      <c r="D10" s="5">
        <f t="shared" si="0"/>
        <v>0</v>
      </c>
      <c r="E10" s="6"/>
    </row>
    <row r="11" spans="1:5" x14ac:dyDescent="0.25">
      <c r="A11" s="19" t="s">
        <v>21</v>
      </c>
      <c r="B11" s="20">
        <v>1</v>
      </c>
      <c r="C11" s="4"/>
      <c r="D11" s="5">
        <f t="shared" si="0"/>
        <v>0</v>
      </c>
      <c r="E11" s="6"/>
    </row>
    <row r="12" spans="1:5" x14ac:dyDescent="0.25">
      <c r="A12" s="11" t="s">
        <v>8</v>
      </c>
      <c r="B12" s="7"/>
      <c r="C12" s="22"/>
      <c r="D12" s="2">
        <f>SUM(D4:D11)</f>
        <v>0</v>
      </c>
      <c r="E12" s="23"/>
    </row>
    <row r="15" spans="1:5" ht="18.75" x14ac:dyDescent="0.3">
      <c r="A15" s="25" t="s">
        <v>7</v>
      </c>
    </row>
    <row r="16" spans="1:5" x14ac:dyDescent="0.25">
      <c r="A16" s="26"/>
    </row>
    <row r="17" spans="1:5" ht="319.5" customHeight="1" x14ac:dyDescent="0.25">
      <c r="A17" s="27" t="s">
        <v>14</v>
      </c>
      <c r="B17" s="27"/>
      <c r="C17" s="27"/>
      <c r="D17" s="27"/>
      <c r="E17" s="27"/>
    </row>
    <row r="18" spans="1:5" x14ac:dyDescent="0.2">
      <c r="A18" s="28"/>
    </row>
    <row r="19" spans="1:5" ht="250.5" customHeight="1" x14ac:dyDescent="0.2">
      <c r="A19" s="29" t="s">
        <v>15</v>
      </c>
      <c r="B19" s="29"/>
      <c r="C19" s="29"/>
      <c r="D19" s="29"/>
      <c r="E19" s="29"/>
    </row>
    <row r="20" spans="1:5" x14ac:dyDescent="0.2">
      <c r="A20" s="30"/>
    </row>
    <row r="21" spans="1:5" ht="83.25" customHeight="1" x14ac:dyDescent="0.2">
      <c r="A21" s="29" t="s">
        <v>17</v>
      </c>
      <c r="B21" s="29"/>
      <c r="C21" s="29"/>
      <c r="D21" s="29"/>
      <c r="E21" s="29"/>
    </row>
    <row r="22" spans="1:5" x14ac:dyDescent="0.2">
      <c r="A22" s="30"/>
    </row>
    <row r="23" spans="1:5" ht="293.25" customHeight="1" x14ac:dyDescent="0.2">
      <c r="A23" s="29" t="s">
        <v>23</v>
      </c>
      <c r="B23" s="29"/>
      <c r="C23" s="29"/>
      <c r="D23" s="29"/>
      <c r="E23" s="29"/>
    </row>
    <row r="24" spans="1:5" x14ac:dyDescent="0.2">
      <c r="A24" s="30"/>
    </row>
    <row r="25" spans="1:5" ht="102" customHeight="1" x14ac:dyDescent="0.2">
      <c r="A25" s="29" t="s">
        <v>18</v>
      </c>
      <c r="B25" s="29"/>
      <c r="C25" s="29"/>
      <c r="D25" s="29"/>
      <c r="E25" s="29"/>
    </row>
    <row r="26" spans="1:5" x14ac:dyDescent="0.2">
      <c r="A26" s="30"/>
    </row>
    <row r="27" spans="1:5" ht="57" customHeight="1" x14ac:dyDescent="0.2">
      <c r="A27" s="29" t="s">
        <v>19</v>
      </c>
      <c r="B27" s="29"/>
      <c r="C27" s="29"/>
      <c r="D27" s="29"/>
      <c r="E27" s="29"/>
    </row>
    <row r="28" spans="1:5" x14ac:dyDescent="0.2">
      <c r="A28" s="30"/>
    </row>
    <row r="29" spans="1:5" ht="310.5" customHeight="1" x14ac:dyDescent="0.2">
      <c r="A29" s="29" t="s">
        <v>13</v>
      </c>
      <c r="B29" s="29"/>
      <c r="C29" s="29"/>
      <c r="D29" s="29"/>
      <c r="E29" s="29"/>
    </row>
    <row r="30" spans="1:5" x14ac:dyDescent="0.2">
      <c r="A30" s="30"/>
    </row>
    <row r="31" spans="1:5" ht="102" customHeight="1" x14ac:dyDescent="0.2">
      <c r="A31" s="29" t="s">
        <v>22</v>
      </c>
      <c r="B31" s="29"/>
      <c r="C31" s="29"/>
      <c r="D31" s="29"/>
      <c r="E31" s="29"/>
    </row>
    <row r="32" spans="1:5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1"/>
    </row>
    <row r="39" spans="1:1" x14ac:dyDescent="0.2">
      <c r="A39" s="32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5">
      <c r="A57" s="34"/>
    </row>
    <row r="58" spans="1:1" x14ac:dyDescent="0.2">
      <c r="A58" s="32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1"/>
    </row>
    <row r="65" spans="1:1" x14ac:dyDescent="0.2">
      <c r="A65" s="32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s="31" customFormat="1" ht="14.25" x14ac:dyDescent="0.2">
      <c r="A83" s="33"/>
    </row>
    <row r="84" spans="1:1" x14ac:dyDescent="0.2">
      <c r="A84" s="31"/>
    </row>
    <row r="85" spans="1:1" x14ac:dyDescent="0.2">
      <c r="A85" s="31"/>
    </row>
    <row r="86" spans="1:1" x14ac:dyDescent="0.2">
      <c r="A86" s="31"/>
    </row>
    <row r="87" spans="1:1" x14ac:dyDescent="0.2">
      <c r="A87" s="31"/>
    </row>
    <row r="88" spans="1:1" x14ac:dyDescent="0.2">
      <c r="A88" s="31"/>
    </row>
    <row r="89" spans="1:1" x14ac:dyDescent="0.2">
      <c r="A89" s="31"/>
    </row>
    <row r="90" spans="1:1" x14ac:dyDescent="0.2">
      <c r="A90" s="31"/>
    </row>
    <row r="91" spans="1:1" x14ac:dyDescent="0.2">
      <c r="A91" s="31"/>
    </row>
    <row r="92" spans="1:1" x14ac:dyDescent="0.2">
      <c r="A92" s="31"/>
    </row>
    <row r="93" spans="1:1" x14ac:dyDescent="0.2">
      <c r="A93" s="31"/>
    </row>
    <row r="94" spans="1:1" x14ac:dyDescent="0.2">
      <c r="A94" s="31"/>
    </row>
    <row r="95" spans="1:1" x14ac:dyDescent="0.2">
      <c r="A95" s="31"/>
    </row>
    <row r="96" spans="1:1" x14ac:dyDescent="0.2">
      <c r="A96" s="31"/>
    </row>
    <row r="97" spans="1:1" x14ac:dyDescent="0.2">
      <c r="A97" s="31"/>
    </row>
    <row r="98" spans="1:1" x14ac:dyDescent="0.2">
      <c r="A98" s="31"/>
    </row>
    <row r="99" spans="1:1" x14ac:dyDescent="0.2">
      <c r="A99" s="31"/>
    </row>
    <row r="100" spans="1:1" x14ac:dyDescent="0.2">
      <c r="A100" s="31"/>
    </row>
    <row r="101" spans="1:1" x14ac:dyDescent="0.25">
      <c r="A101" s="34"/>
    </row>
    <row r="102" spans="1:1" x14ac:dyDescent="0.2">
      <c r="A102" s="31"/>
    </row>
    <row r="103" spans="1:1" x14ac:dyDescent="0.2">
      <c r="A103" s="31"/>
    </row>
    <row r="104" spans="1:1" x14ac:dyDescent="0.2">
      <c r="A104" s="31"/>
    </row>
    <row r="105" spans="1:1" x14ac:dyDescent="0.2">
      <c r="A105" s="31"/>
    </row>
    <row r="106" spans="1:1" x14ac:dyDescent="0.2">
      <c r="A106" s="31"/>
    </row>
    <row r="107" spans="1:1" x14ac:dyDescent="0.2">
      <c r="A107" s="31"/>
    </row>
    <row r="108" spans="1:1" x14ac:dyDescent="0.2">
      <c r="A108" s="31"/>
    </row>
    <row r="109" spans="1:1" x14ac:dyDescent="0.2">
      <c r="A109" s="31"/>
    </row>
    <row r="110" spans="1:1" x14ac:dyDescent="0.2">
      <c r="A110" s="31"/>
    </row>
    <row r="111" spans="1:1" x14ac:dyDescent="0.25">
      <c r="A111" s="35"/>
    </row>
    <row r="112" spans="1:1" x14ac:dyDescent="0.25">
      <c r="A112" s="34"/>
    </row>
    <row r="113" spans="1:1" x14ac:dyDescent="0.2">
      <c r="A113" s="31"/>
    </row>
    <row r="114" spans="1:1" x14ac:dyDescent="0.2">
      <c r="A114" s="31"/>
    </row>
    <row r="115" spans="1:1" x14ac:dyDescent="0.2">
      <c r="A115" s="31"/>
    </row>
    <row r="116" spans="1:1" x14ac:dyDescent="0.2">
      <c r="A116" s="31"/>
    </row>
    <row r="117" spans="1:1" x14ac:dyDescent="0.2">
      <c r="A117" s="31"/>
    </row>
    <row r="118" spans="1:1" x14ac:dyDescent="0.2">
      <c r="A118" s="31"/>
    </row>
    <row r="119" spans="1:1" x14ac:dyDescent="0.2">
      <c r="A119" s="31"/>
    </row>
    <row r="120" spans="1:1" x14ac:dyDescent="0.25">
      <c r="A120" s="36"/>
    </row>
    <row r="121" spans="1:1" x14ac:dyDescent="0.25">
      <c r="A121" s="36"/>
    </row>
    <row r="122" spans="1:1" x14ac:dyDescent="0.25">
      <c r="A122" s="36"/>
    </row>
    <row r="123" spans="1:1" x14ac:dyDescent="0.25">
      <c r="A123" s="36"/>
    </row>
    <row r="124" spans="1:1" x14ac:dyDescent="0.25">
      <c r="A124" s="36"/>
    </row>
    <row r="125" spans="1:1" x14ac:dyDescent="0.25">
      <c r="A125" s="36"/>
    </row>
    <row r="126" spans="1:1" x14ac:dyDescent="0.25">
      <c r="A126" s="36"/>
    </row>
    <row r="127" spans="1:1" x14ac:dyDescent="0.25">
      <c r="A127" s="36"/>
    </row>
    <row r="128" spans="1:1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3" spans="1:1" x14ac:dyDescent="0.25">
      <c r="A133" s="2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  <row r="137" spans="1:1" x14ac:dyDescent="0.25">
      <c r="A137" s="36"/>
    </row>
    <row r="138" spans="1:1" x14ac:dyDescent="0.25">
      <c r="A138" s="36"/>
    </row>
    <row r="139" spans="1:1" x14ac:dyDescent="0.25">
      <c r="A139" s="36"/>
    </row>
    <row r="140" spans="1:1" x14ac:dyDescent="0.25">
      <c r="A140" s="36"/>
    </row>
    <row r="141" spans="1:1" x14ac:dyDescent="0.25">
      <c r="A141" s="36"/>
    </row>
    <row r="142" spans="1:1" x14ac:dyDescent="0.25">
      <c r="A142" s="36"/>
    </row>
    <row r="143" spans="1:1" x14ac:dyDescent="0.25">
      <c r="A143" s="36"/>
    </row>
    <row r="144" spans="1:1" x14ac:dyDescent="0.25">
      <c r="A144" s="36"/>
    </row>
    <row r="145" spans="1:1" x14ac:dyDescent="0.25">
      <c r="A145" s="36"/>
    </row>
    <row r="146" spans="1:1" x14ac:dyDescent="0.25">
      <c r="A146" s="36"/>
    </row>
    <row r="147" spans="1:1" x14ac:dyDescent="0.25">
      <c r="A147" s="36"/>
    </row>
    <row r="148" spans="1:1" x14ac:dyDescent="0.25">
      <c r="A148" s="36"/>
    </row>
    <row r="149" spans="1:1" x14ac:dyDescent="0.25">
      <c r="A149" s="36"/>
    </row>
    <row r="150" spans="1:1" x14ac:dyDescent="0.25">
      <c r="A150" s="36"/>
    </row>
    <row r="151" spans="1:1" x14ac:dyDescent="0.25">
      <c r="A151" s="36"/>
    </row>
    <row r="152" spans="1:1" x14ac:dyDescent="0.25">
      <c r="A152" s="36"/>
    </row>
    <row r="153" spans="1:1" x14ac:dyDescent="0.25">
      <c r="A153" s="36"/>
    </row>
    <row r="155" spans="1:1" x14ac:dyDescent="0.25">
      <c r="A155" s="26"/>
    </row>
    <row r="156" spans="1:1" x14ac:dyDescent="0.25">
      <c r="A156" s="36"/>
    </row>
    <row r="157" spans="1:1" x14ac:dyDescent="0.25">
      <c r="A157" s="36"/>
    </row>
    <row r="158" spans="1:1" x14ac:dyDescent="0.25">
      <c r="A158" s="36"/>
    </row>
    <row r="159" spans="1:1" x14ac:dyDescent="0.25">
      <c r="A159" s="36"/>
    </row>
    <row r="160" spans="1:1" x14ac:dyDescent="0.25">
      <c r="A160" s="36"/>
    </row>
    <row r="161" spans="1:1" x14ac:dyDescent="0.25">
      <c r="A161" s="36"/>
    </row>
    <row r="162" spans="1:1" x14ac:dyDescent="0.25">
      <c r="A162" s="36"/>
    </row>
    <row r="163" spans="1:1" x14ac:dyDescent="0.25">
      <c r="A163" s="36"/>
    </row>
    <row r="164" spans="1:1" x14ac:dyDescent="0.25">
      <c r="A164" s="36"/>
    </row>
    <row r="165" spans="1:1" x14ac:dyDescent="0.25">
      <c r="A165" s="36"/>
    </row>
    <row r="166" spans="1:1" x14ac:dyDescent="0.25">
      <c r="A166" s="36"/>
    </row>
    <row r="167" spans="1:1" x14ac:dyDescent="0.25">
      <c r="A167" s="36"/>
    </row>
    <row r="168" spans="1:1" x14ac:dyDescent="0.25">
      <c r="A168" s="36"/>
    </row>
    <row r="169" spans="1:1" x14ac:dyDescent="0.25">
      <c r="A169" s="36"/>
    </row>
    <row r="170" spans="1:1" x14ac:dyDescent="0.25">
      <c r="A170" s="36"/>
    </row>
    <row r="171" spans="1:1" x14ac:dyDescent="0.25">
      <c r="A171" s="36"/>
    </row>
    <row r="172" spans="1:1" x14ac:dyDescent="0.25">
      <c r="A172" s="36"/>
    </row>
    <row r="173" spans="1:1" x14ac:dyDescent="0.25">
      <c r="A173" s="36"/>
    </row>
    <row r="174" spans="1:1" x14ac:dyDescent="0.25">
      <c r="A174" s="36"/>
    </row>
    <row r="175" spans="1:1" x14ac:dyDescent="0.25">
      <c r="A175" s="36"/>
    </row>
    <row r="176" spans="1:1" x14ac:dyDescent="0.25">
      <c r="A176" s="36"/>
    </row>
    <row r="177" spans="1:5" s="24" customFormat="1" x14ac:dyDescent="0.25">
      <c r="B177" s="37"/>
      <c r="E177" s="16"/>
    </row>
    <row r="178" spans="1:5" s="24" customFormat="1" x14ac:dyDescent="0.25">
      <c r="A178" s="26"/>
      <c r="B178" s="37"/>
      <c r="E178" s="16"/>
    </row>
    <row r="179" spans="1:5" s="24" customFormat="1" x14ac:dyDescent="0.25">
      <c r="A179" s="36"/>
      <c r="B179" s="37"/>
      <c r="E179" s="16"/>
    </row>
    <row r="180" spans="1:5" s="24" customFormat="1" x14ac:dyDescent="0.25">
      <c r="A180" s="36"/>
      <c r="B180" s="37"/>
      <c r="E180" s="16"/>
    </row>
    <row r="181" spans="1:5" s="24" customFormat="1" x14ac:dyDescent="0.25">
      <c r="A181" s="36"/>
      <c r="B181" s="37"/>
      <c r="E181" s="16"/>
    </row>
    <row r="182" spans="1:5" s="24" customFormat="1" x14ac:dyDescent="0.25">
      <c r="A182" s="36"/>
      <c r="B182" s="37"/>
      <c r="E182" s="16"/>
    </row>
    <row r="183" spans="1:5" s="24" customFormat="1" x14ac:dyDescent="0.25">
      <c r="A183" s="36"/>
      <c r="B183" s="37"/>
      <c r="E183" s="16"/>
    </row>
    <row r="184" spans="1:5" s="24" customFormat="1" x14ac:dyDescent="0.25">
      <c r="A184" s="36"/>
      <c r="B184" s="37"/>
      <c r="E184" s="16"/>
    </row>
    <row r="185" spans="1:5" s="24" customFormat="1" x14ac:dyDescent="0.25">
      <c r="A185" s="36"/>
      <c r="B185" s="37"/>
      <c r="E185" s="16"/>
    </row>
    <row r="186" spans="1:5" s="24" customFormat="1" x14ac:dyDescent="0.25">
      <c r="A186" s="36"/>
      <c r="B186" s="37"/>
      <c r="E186" s="16"/>
    </row>
    <row r="187" spans="1:5" s="24" customFormat="1" x14ac:dyDescent="0.25">
      <c r="A187" s="36"/>
      <c r="B187" s="37"/>
      <c r="E187" s="16"/>
    </row>
    <row r="188" spans="1:5" s="24" customFormat="1" x14ac:dyDescent="0.25">
      <c r="A188" s="36"/>
      <c r="B188" s="37"/>
      <c r="E188" s="16"/>
    </row>
    <row r="189" spans="1:5" s="24" customFormat="1" x14ac:dyDescent="0.25">
      <c r="A189" s="36"/>
      <c r="B189" s="37"/>
      <c r="E189" s="16"/>
    </row>
    <row r="190" spans="1:5" s="24" customFormat="1" x14ac:dyDescent="0.25">
      <c r="A190" s="36"/>
      <c r="B190" s="37"/>
      <c r="E190" s="16"/>
    </row>
    <row r="191" spans="1:5" s="24" customFormat="1" x14ac:dyDescent="0.25">
      <c r="A191" s="36"/>
      <c r="B191" s="37"/>
      <c r="E191" s="16"/>
    </row>
    <row r="192" spans="1:5" s="24" customFormat="1" x14ac:dyDescent="0.25">
      <c r="A192" s="36"/>
      <c r="B192" s="37"/>
      <c r="E192" s="16"/>
    </row>
    <row r="193" spans="1:5" s="24" customFormat="1" x14ac:dyDescent="0.25">
      <c r="A193" s="36"/>
      <c r="B193" s="37"/>
      <c r="E193" s="16"/>
    </row>
    <row r="194" spans="1:5" s="24" customFormat="1" x14ac:dyDescent="0.25">
      <c r="A194" s="36"/>
      <c r="B194" s="37"/>
      <c r="E194" s="16"/>
    </row>
    <row r="195" spans="1:5" s="24" customFormat="1" x14ac:dyDescent="0.25">
      <c r="A195" s="36"/>
      <c r="B195" s="37"/>
      <c r="E195" s="16"/>
    </row>
    <row r="196" spans="1:5" s="24" customFormat="1" x14ac:dyDescent="0.25">
      <c r="A196" s="36"/>
      <c r="B196" s="37"/>
      <c r="E196" s="16"/>
    </row>
    <row r="197" spans="1:5" s="24" customFormat="1" x14ac:dyDescent="0.25">
      <c r="A197" s="36"/>
      <c r="B197" s="37"/>
      <c r="E197" s="16"/>
    </row>
    <row r="198" spans="1:5" s="24" customFormat="1" x14ac:dyDescent="0.25">
      <c r="A198" s="36"/>
      <c r="B198" s="37"/>
      <c r="E198" s="16"/>
    </row>
    <row r="199" spans="1:5" s="24" customFormat="1" x14ac:dyDescent="0.25">
      <c r="A199" s="36"/>
      <c r="B199" s="37"/>
      <c r="E199" s="16"/>
    </row>
    <row r="200" spans="1:5" s="24" customFormat="1" x14ac:dyDescent="0.25">
      <c r="A200" s="36"/>
      <c r="B200" s="37"/>
      <c r="E200" s="16"/>
    </row>
    <row r="202" spans="1:5" s="24" customFormat="1" x14ac:dyDescent="0.25">
      <c r="A202" s="26"/>
      <c r="B202" s="37"/>
      <c r="E202" s="16"/>
    </row>
    <row r="203" spans="1:5" s="24" customFormat="1" x14ac:dyDescent="0.25">
      <c r="A203" s="36"/>
      <c r="B203" s="37"/>
      <c r="E203" s="16"/>
    </row>
    <row r="204" spans="1:5" s="24" customFormat="1" x14ac:dyDescent="0.25">
      <c r="A204" s="36"/>
      <c r="B204" s="37"/>
      <c r="E204" s="16"/>
    </row>
    <row r="205" spans="1:5" s="24" customFormat="1" x14ac:dyDescent="0.25">
      <c r="A205" s="36"/>
      <c r="B205" s="37"/>
      <c r="E205" s="16"/>
    </row>
    <row r="206" spans="1:5" s="24" customFormat="1" x14ac:dyDescent="0.25">
      <c r="A206" s="36"/>
      <c r="B206" s="37"/>
      <c r="E206" s="16"/>
    </row>
    <row r="207" spans="1:5" s="24" customFormat="1" x14ac:dyDescent="0.25">
      <c r="A207" s="36"/>
      <c r="B207" s="37"/>
      <c r="E207" s="16"/>
    </row>
    <row r="208" spans="1:5" s="24" customFormat="1" x14ac:dyDescent="0.25">
      <c r="A208" s="36"/>
      <c r="B208" s="37"/>
      <c r="E208" s="16"/>
    </row>
    <row r="209" spans="1:5" s="24" customFormat="1" x14ac:dyDescent="0.25">
      <c r="A209" s="36"/>
      <c r="B209" s="37"/>
      <c r="E209" s="16"/>
    </row>
    <row r="210" spans="1:5" s="24" customFormat="1" x14ac:dyDescent="0.25">
      <c r="A210" s="36"/>
      <c r="B210" s="37"/>
      <c r="E210" s="16"/>
    </row>
    <row r="211" spans="1:5" s="24" customFormat="1" x14ac:dyDescent="0.25">
      <c r="A211" s="36"/>
      <c r="B211" s="37"/>
      <c r="E211" s="16"/>
    </row>
    <row r="212" spans="1:5" s="24" customFormat="1" x14ac:dyDescent="0.25">
      <c r="A212" s="36"/>
      <c r="B212" s="37"/>
      <c r="E212" s="16"/>
    </row>
    <row r="213" spans="1:5" s="24" customFormat="1" x14ac:dyDescent="0.25">
      <c r="A213" s="36"/>
      <c r="B213" s="37"/>
      <c r="E213" s="16"/>
    </row>
    <row r="214" spans="1:5" s="24" customFormat="1" x14ac:dyDescent="0.25">
      <c r="A214" s="36"/>
      <c r="B214" s="37"/>
      <c r="E214" s="16"/>
    </row>
    <row r="215" spans="1:5" s="24" customFormat="1" x14ac:dyDescent="0.25">
      <c r="A215" s="36"/>
      <c r="B215" s="37"/>
      <c r="E215" s="16"/>
    </row>
    <row r="216" spans="1:5" s="24" customFormat="1" x14ac:dyDescent="0.25">
      <c r="A216" s="36"/>
      <c r="B216" s="37"/>
      <c r="E216" s="16"/>
    </row>
    <row r="217" spans="1:5" s="24" customFormat="1" x14ac:dyDescent="0.25">
      <c r="A217" s="36"/>
      <c r="B217" s="37"/>
      <c r="E217" s="16"/>
    </row>
    <row r="218" spans="1:5" s="24" customFormat="1" x14ac:dyDescent="0.25">
      <c r="A218" s="36"/>
      <c r="B218" s="37"/>
      <c r="E218" s="16"/>
    </row>
    <row r="219" spans="1:5" s="24" customFormat="1" x14ac:dyDescent="0.25">
      <c r="A219" s="36"/>
      <c r="B219" s="37"/>
      <c r="E219" s="16"/>
    </row>
    <row r="221" spans="1:5" x14ac:dyDescent="0.25">
      <c r="A221" s="26"/>
    </row>
    <row r="222" spans="1:5" x14ac:dyDescent="0.25">
      <c r="A222" s="36"/>
    </row>
    <row r="223" spans="1:5" x14ac:dyDescent="0.25">
      <c r="A223" s="36"/>
    </row>
    <row r="224" spans="1:5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</sheetData>
  <sheetProtection algorithmName="SHA-512" hashValue="i6yQgBKVwWRZFxkdBBC/NuS+BYyf+DnH1fVmeZaoxy0Uh93uyipQQBgrAC9J4OSY/TZJHQ4GS4sorKlWX0w7Og==" saltValue="9FBzNLXfEHBg5M1ziy66TA==" spinCount="100000" sheet="1" objects="1" scenarios="1"/>
  <mergeCells count="9">
    <mergeCell ref="A27:E27"/>
    <mergeCell ref="A29:E29"/>
    <mergeCell ref="A31:E31"/>
    <mergeCell ref="A23:E23"/>
    <mergeCell ref="A1:E1"/>
    <mergeCell ref="A17:E17"/>
    <mergeCell ref="A19:E19"/>
    <mergeCell ref="A21:E21"/>
    <mergeCell ref="A25:E25"/>
  </mergeCells>
  <hyperlinks>
    <hyperlink ref="A4" location="'Seznam položek'!A17" display="Notebook č. 1"/>
    <hyperlink ref="A5" location="'Seznam položek'!A19" display="Notebook č. 2"/>
    <hyperlink ref="A7" location="'Seznam položek'!A23" display="'Seznam položek'!A23"/>
    <hyperlink ref="A6" location="'Seznam položek'!A21" display="SATA disk č. 1"/>
    <hyperlink ref="A8" location="'Seznam položek'!A25" display="LED monitor č. 1"/>
    <hyperlink ref="A9" location="'Seznam položek'!A27" display="SSD disk č. 1"/>
    <hyperlink ref="A10" location="'Seznam položek'!A29" display="Pracovní stanice č.2 - pracovní stanice pro učeni hlubokých neuronových sítí"/>
    <hyperlink ref="A11" location="'Seznam položek'!A31" display="LED monitor č. 1"/>
  </hyperlinks>
  <pageMargins left="0.25" right="0.25" top="0.75" bottom="0.75" header="0.3" footer="0.3"/>
  <pageSetup paperSize="9" scale="68" fitToHeight="0" orientation="portrait" r:id="rId1"/>
  <rowBreaks count="3" manualBreakCount="3">
    <brk id="56" max="16383" man="1"/>
    <brk id="111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Charvatova, Marcela</cp:lastModifiedBy>
  <cp:lastPrinted>2019-05-24T11:20:46Z</cp:lastPrinted>
  <dcterms:created xsi:type="dcterms:W3CDTF">2018-06-26T12:57:26Z</dcterms:created>
  <dcterms:modified xsi:type="dcterms:W3CDTF">2019-08-02T13:08:43Z</dcterms:modified>
</cp:coreProperties>
</file>