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65491" windowWidth="9705" windowHeight="9165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<sst xmlns="http://schemas.openxmlformats.org/spreadsheetml/2006/main" count="66" uniqueCount="29">
  <si>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Celkem</t>
  </si>
  <si>
    <t>Jedn.</t>
  </si>
  <si>
    <t>Počet jedn.</t>
  </si>
  <si>
    <t>Cena/jedn</t>
  </si>
  <si>
    <t>Název položky</t>
  </si>
  <si>
    <t>Položka</t>
  </si>
  <si>
    <t>soubor</t>
  </si>
  <si>
    <t>m2</t>
  </si>
  <si>
    <t>demontáž a zpětná montáž prahů</t>
  </si>
  <si>
    <t>ks</t>
  </si>
  <si>
    <t>začištění a vyrovnání podlahy stěrkou do 10 mm</t>
  </si>
  <si>
    <t>přesun hmot a odvoz odpadu včetně uložení na skládku</t>
  </si>
  <si>
    <t>počet místností</t>
  </si>
  <si>
    <t>vystěhování a nastěhování nábytku (postele, skříně…), úklid</t>
  </si>
  <si>
    <t>vystěhování a nastěhování nábytku (postele, stoly, skříně …), úklid</t>
  </si>
  <si>
    <t xml:space="preserve">demontáž původního PVC </t>
  </si>
  <si>
    <t>CELKEM bez DPH</t>
  </si>
  <si>
    <t>pokládka a dodávka nového PVC (heterogenní PVC, zátěž min. 23, celková tloušťka min. 2,0 mm, nášlapná vrstva min.0,8 mm, povrchová úprava PUR, hořlavost Bfl s1, protikluznost, odolnost proti bakteriím) včetně prořezu a nalepení soklů</t>
  </si>
  <si>
    <t>Strahov - výměna PVC na 161 pokojích</t>
  </si>
  <si>
    <t>Celkem Strahov bez DPH</t>
  </si>
  <si>
    <t>Celkem kolej Dejvická bez DPH</t>
  </si>
  <si>
    <t>Celkem kolej Sinkuleho bez DPH</t>
  </si>
  <si>
    <t>Dejvická kolej - 2 pokoje</t>
  </si>
  <si>
    <t>Sinkuleho kolej - 14 pokojů</t>
  </si>
  <si>
    <t>demontáž původního PVC (předpoklad 70% celkové plochy)</t>
  </si>
  <si>
    <t>lokální oprava a penetrace původního PVC (předpoklad 30% celkové plochy)</t>
  </si>
  <si>
    <t>Výkaz výměr - Výměna podlahových krytin</t>
  </si>
  <si>
    <t>Barevnost a kvalita podlahových krytin bude upřesněna a vyvzorkována po podpisu smlouvy</t>
  </si>
  <si>
    <t>Dodávka a montáž PVC je včetně prořezu a dodávky a montáže soklové lišty š. 50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</si>
</sst>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\ &quot;Kč&quot;"/>
  </numFmts>
  <fonts count="44">
    <font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Times New Roman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 inden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 indent="1"/>
    </xf>
    <xf numFmtId="0" fontId="1" fillId="33" borderId="18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right" vertical="center" wrapText="1"/>
    </xf>
    <xf numFmtId="4" fontId="1" fillId="33" borderId="20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0" fontId="9" fillId="0" borderId="0" xfId="0" applyNumberFormat="1" applyFont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right" vertical="center" wrapText="1"/>
    </xf>
    <xf numFmtId="4" fontId="1" fillId="33" borderId="28" xfId="0" applyNumberFormat="1" applyFont="1" applyFill="1" applyBorder="1" applyAlignment="1">
      <alignment horizontal="right" vertical="center" wrapText="1"/>
    </xf>
    <xf numFmtId="4" fontId="1" fillId="33" borderId="29" xfId="0" applyNumberFormat="1" applyFont="1" applyFill="1" applyBorder="1" applyAlignment="1">
      <alignment horizontal="right" vertical="center" wrapText="1"/>
    </xf>
    <xf numFmtId="4" fontId="1" fillId="33" borderId="34" xfId="0" applyNumberFormat="1" applyFont="1" applyFill="1" applyBorder="1" applyAlignment="1">
      <alignment horizontal="right" vertical="center"/>
    </xf>
    <xf numFmtId="169" fontId="2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B28">
      <selection activeCell="C35" sqref="C35"/>
    </sheetView>
  </sheetViews>
  <sheetFormatPr defaultColWidth="9.00390625" defaultRowHeight="12.75"/>
  <cols>
    <col min="1" max="1" width="0.875" style="2" hidden="1" customWidth="1"/>
    <col min="2" max="2" width="8.375" style="3" customWidth="1"/>
    <col min="3" max="3" width="92.125" style="2" customWidth="1"/>
    <col min="4" max="4" width="13.125" style="3" customWidth="1"/>
    <col min="5" max="5" width="9.625" style="1" customWidth="1"/>
    <col min="6" max="6" width="13.125" style="1" customWidth="1"/>
    <col min="7" max="7" width="17.375" style="1" customWidth="1"/>
    <col min="8" max="8" width="23.125" style="2" customWidth="1"/>
    <col min="9" max="16384" width="9.375" style="2" customWidth="1"/>
  </cols>
  <sheetData>
    <row r="1" spans="3:7" ht="20.25" customHeight="1">
      <c r="C1" s="85" t="s">
        <v>26</v>
      </c>
      <c r="D1" s="86"/>
      <c r="E1" s="86"/>
      <c r="F1" s="86"/>
      <c r="G1" s="86"/>
    </row>
    <row r="2" spans="3:7" ht="12.75" customHeight="1" hidden="1">
      <c r="C2" s="4"/>
      <c r="D2" s="4"/>
      <c r="E2" s="4"/>
      <c r="F2" s="4"/>
      <c r="G2" s="4"/>
    </row>
    <row r="3" spans="2:7" s="6" customFormat="1" ht="13.5" customHeight="1">
      <c r="B3" s="5"/>
      <c r="D3" s="5"/>
      <c r="E3" s="7"/>
      <c r="F3" s="7"/>
      <c r="G3" s="7"/>
    </row>
    <row r="4" spans="2:7" s="6" customFormat="1" ht="25.5" customHeight="1">
      <c r="B4" s="5"/>
      <c r="C4" s="87" t="s">
        <v>18</v>
      </c>
      <c r="D4" s="87"/>
      <c r="E4" s="87"/>
      <c r="F4" s="87"/>
      <c r="G4" s="87"/>
    </row>
    <row r="5" spans="2:7" s="9" customFormat="1" ht="8.25" customHeight="1" thickBot="1">
      <c r="B5" s="8"/>
      <c r="D5" s="8"/>
      <c r="E5" s="10"/>
      <c r="F5" s="10"/>
      <c r="G5" s="10"/>
    </row>
    <row r="6" spans="2:7" s="9" customFormat="1" ht="25.5" customHeight="1" thickBot="1">
      <c r="B6" s="11" t="s">
        <v>5</v>
      </c>
      <c r="C6" s="12" t="s">
        <v>4</v>
      </c>
      <c r="D6" s="12" t="s">
        <v>1</v>
      </c>
      <c r="E6" s="13" t="s">
        <v>2</v>
      </c>
      <c r="F6" s="14" t="s">
        <v>3</v>
      </c>
      <c r="G6" s="15" t="s">
        <v>0</v>
      </c>
    </row>
    <row r="7" spans="2:7" s="9" customFormat="1" ht="25.5" customHeight="1">
      <c r="B7" s="16">
        <v>1</v>
      </c>
      <c r="C7" s="17" t="s">
        <v>24</v>
      </c>
      <c r="D7" s="18" t="s">
        <v>7</v>
      </c>
      <c r="E7" s="19">
        <v>1465</v>
      </c>
      <c r="F7" s="20"/>
      <c r="G7" s="21">
        <f aca="true" t="shared" si="0" ref="G7:G13">E7*F7</f>
        <v>0</v>
      </c>
    </row>
    <row r="8" spans="2:7" s="9" customFormat="1" ht="25.5" customHeight="1">
      <c r="B8" s="22">
        <v>2</v>
      </c>
      <c r="C8" s="23" t="s">
        <v>10</v>
      </c>
      <c r="D8" s="24" t="s">
        <v>7</v>
      </c>
      <c r="E8" s="25">
        <v>1465</v>
      </c>
      <c r="F8" s="26"/>
      <c r="G8" s="27">
        <f t="shared" si="0"/>
        <v>0</v>
      </c>
    </row>
    <row r="9" spans="2:7" s="9" customFormat="1" ht="25.5" customHeight="1">
      <c r="B9" s="22">
        <v>3</v>
      </c>
      <c r="C9" s="23" t="s">
        <v>25</v>
      </c>
      <c r="D9" s="24" t="s">
        <v>7</v>
      </c>
      <c r="E9" s="25">
        <v>629</v>
      </c>
      <c r="F9" s="26"/>
      <c r="G9" s="27">
        <f t="shared" si="0"/>
        <v>0</v>
      </c>
    </row>
    <row r="10" spans="2:7" s="9" customFormat="1" ht="48.75" customHeight="1">
      <c r="B10" s="71">
        <v>4</v>
      </c>
      <c r="C10" s="23" t="s">
        <v>17</v>
      </c>
      <c r="D10" s="24" t="s">
        <v>7</v>
      </c>
      <c r="E10" s="25">
        <v>2094</v>
      </c>
      <c r="F10" s="26"/>
      <c r="G10" s="27">
        <f t="shared" si="0"/>
        <v>0</v>
      </c>
    </row>
    <row r="11" spans="2:7" s="9" customFormat="1" ht="25.5" customHeight="1">
      <c r="B11" s="22">
        <v>5</v>
      </c>
      <c r="C11" s="28" t="s">
        <v>8</v>
      </c>
      <c r="D11" s="24" t="s">
        <v>9</v>
      </c>
      <c r="E11" s="25">
        <v>161</v>
      </c>
      <c r="F11" s="26"/>
      <c r="G11" s="27">
        <f t="shared" si="0"/>
        <v>0</v>
      </c>
    </row>
    <row r="12" spans="2:7" s="9" customFormat="1" ht="25.5" customHeight="1">
      <c r="B12" s="22">
        <v>6</v>
      </c>
      <c r="C12" s="28" t="s">
        <v>14</v>
      </c>
      <c r="D12" s="24" t="s">
        <v>12</v>
      </c>
      <c r="E12" s="25">
        <v>161</v>
      </c>
      <c r="F12" s="26"/>
      <c r="G12" s="27">
        <f t="shared" si="0"/>
        <v>0</v>
      </c>
    </row>
    <row r="13" spans="2:7" s="9" customFormat="1" ht="25.5" customHeight="1" thickBot="1">
      <c r="B13" s="29">
        <v>7</v>
      </c>
      <c r="C13" s="77" t="s">
        <v>11</v>
      </c>
      <c r="D13" s="78" t="s">
        <v>6</v>
      </c>
      <c r="E13" s="79">
        <v>1</v>
      </c>
      <c r="F13" s="80"/>
      <c r="G13" s="81">
        <f t="shared" si="0"/>
        <v>0</v>
      </c>
    </row>
    <row r="14" spans="2:7" s="9" customFormat="1" ht="25.5" customHeight="1" thickBot="1">
      <c r="B14" s="29"/>
      <c r="C14" s="72" t="s">
        <v>19</v>
      </c>
      <c r="D14" s="30"/>
      <c r="E14" s="31"/>
      <c r="F14" s="82"/>
      <c r="G14" s="83">
        <f>SUM(G7:G13)</f>
        <v>0</v>
      </c>
    </row>
    <row r="15" spans="2:7" s="33" customFormat="1" ht="13.5" customHeight="1">
      <c r="B15" s="32"/>
      <c r="D15" s="32"/>
      <c r="E15" s="34"/>
      <c r="F15" s="34"/>
      <c r="G15" s="34"/>
    </row>
    <row r="16" spans="1:7" s="54" customFormat="1" ht="13.5" customHeight="1">
      <c r="A16" s="52"/>
      <c r="B16" s="55"/>
      <c r="D16" s="55"/>
      <c r="E16" s="56"/>
      <c r="F16" s="56"/>
      <c r="G16" s="56"/>
    </row>
    <row r="17" spans="1:7" s="54" customFormat="1" ht="25.5" customHeight="1">
      <c r="A17" s="52"/>
      <c r="B17" s="53"/>
      <c r="C17" s="84" t="s">
        <v>22</v>
      </c>
      <c r="D17" s="84"/>
      <c r="E17" s="84"/>
      <c r="F17" s="84"/>
      <c r="G17" s="84"/>
    </row>
    <row r="18" spans="1:7" s="54" customFormat="1" ht="15" customHeight="1" thickBot="1">
      <c r="A18" s="52"/>
      <c r="B18" s="55"/>
      <c r="D18" s="55"/>
      <c r="E18" s="56"/>
      <c r="F18" s="56"/>
      <c r="G18" s="56"/>
    </row>
    <row r="19" spans="1:7" s="54" customFormat="1" ht="25.5" customHeight="1" thickBot="1">
      <c r="A19" s="52"/>
      <c r="B19" s="35" t="s">
        <v>5</v>
      </c>
      <c r="C19" s="36" t="s">
        <v>4</v>
      </c>
      <c r="D19" s="36" t="s">
        <v>1</v>
      </c>
      <c r="E19" s="37" t="s">
        <v>2</v>
      </c>
      <c r="F19" s="38" t="s">
        <v>3</v>
      </c>
      <c r="G19" s="39" t="s">
        <v>0</v>
      </c>
    </row>
    <row r="20" spans="1:7" s="54" customFormat="1" ht="25.5" customHeight="1">
      <c r="A20" s="52"/>
      <c r="B20" s="57">
        <v>8</v>
      </c>
      <c r="C20" s="58" t="s">
        <v>15</v>
      </c>
      <c r="D20" s="40" t="s">
        <v>7</v>
      </c>
      <c r="E20" s="41">
        <v>51</v>
      </c>
      <c r="F20" s="42"/>
      <c r="G20" s="43">
        <f aca="true" t="shared" si="1" ref="G20:G25">E20*F20</f>
        <v>0</v>
      </c>
    </row>
    <row r="21" spans="1:7" s="54" customFormat="1" ht="25.5" customHeight="1">
      <c r="A21" s="52"/>
      <c r="B21" s="44">
        <v>9</v>
      </c>
      <c r="C21" s="45" t="s">
        <v>10</v>
      </c>
      <c r="D21" s="46" t="s">
        <v>7</v>
      </c>
      <c r="E21" s="47">
        <v>51</v>
      </c>
      <c r="F21" s="48"/>
      <c r="G21" s="49">
        <f t="shared" si="1"/>
        <v>0</v>
      </c>
    </row>
    <row r="22" spans="1:7" s="54" customFormat="1" ht="38.25" customHeight="1">
      <c r="A22" s="52"/>
      <c r="B22" s="44">
        <v>10</v>
      </c>
      <c r="C22" s="45" t="s">
        <v>17</v>
      </c>
      <c r="D22" s="46" t="s">
        <v>7</v>
      </c>
      <c r="E22" s="47">
        <v>51</v>
      </c>
      <c r="F22" s="48"/>
      <c r="G22" s="49">
        <f t="shared" si="1"/>
        <v>0</v>
      </c>
    </row>
    <row r="23" spans="1:7" s="54" customFormat="1" ht="25.5" customHeight="1">
      <c r="A23" s="52"/>
      <c r="B23" s="44">
        <v>11</v>
      </c>
      <c r="C23" s="50" t="s">
        <v>8</v>
      </c>
      <c r="D23" s="46" t="s">
        <v>9</v>
      </c>
      <c r="E23" s="47">
        <v>2</v>
      </c>
      <c r="F23" s="48"/>
      <c r="G23" s="49">
        <f t="shared" si="1"/>
        <v>0</v>
      </c>
    </row>
    <row r="24" spans="1:7" s="54" customFormat="1" ht="25.5" customHeight="1">
      <c r="A24" s="52"/>
      <c r="B24" s="44">
        <v>12</v>
      </c>
      <c r="C24" s="50" t="s">
        <v>13</v>
      </c>
      <c r="D24" s="46" t="s">
        <v>12</v>
      </c>
      <c r="E24" s="47">
        <v>2</v>
      </c>
      <c r="F24" s="48"/>
      <c r="G24" s="49">
        <f t="shared" si="1"/>
        <v>0</v>
      </c>
    </row>
    <row r="25" spans="1:7" s="51" customFormat="1" ht="25.5" customHeight="1" thickBot="1">
      <c r="A25" s="63"/>
      <c r="B25" s="75">
        <v>13</v>
      </c>
      <c r="C25" s="64" t="s">
        <v>11</v>
      </c>
      <c r="D25" s="59" t="s">
        <v>6</v>
      </c>
      <c r="E25" s="60">
        <v>1</v>
      </c>
      <c r="F25" s="61"/>
      <c r="G25" s="62">
        <f t="shared" si="1"/>
        <v>0</v>
      </c>
    </row>
    <row r="26" spans="2:7" s="51" customFormat="1" ht="25.5" customHeight="1" thickBot="1">
      <c r="B26" s="76"/>
      <c r="C26" s="73" t="s">
        <v>20</v>
      </c>
      <c r="D26" s="65"/>
      <c r="E26" s="66"/>
      <c r="F26" s="66"/>
      <c r="G26" s="67">
        <f>SUM(G20:G25)</f>
        <v>0</v>
      </c>
    </row>
    <row r="27" spans="2:7" s="4" customFormat="1" ht="25.5" customHeight="1">
      <c r="B27" s="68"/>
      <c r="D27" s="68"/>
      <c r="E27" s="69"/>
      <c r="F27" s="69"/>
      <c r="G27" s="69"/>
    </row>
    <row r="28" spans="2:7" s="4" customFormat="1" ht="25.5" customHeight="1">
      <c r="B28" s="53"/>
      <c r="C28" s="84" t="s">
        <v>23</v>
      </c>
      <c r="D28" s="84"/>
      <c r="E28" s="84"/>
      <c r="F28" s="84"/>
      <c r="G28" s="84"/>
    </row>
    <row r="29" spans="2:7" ht="25.5" customHeight="1" thickBot="1">
      <c r="B29" s="55"/>
      <c r="C29" s="54"/>
      <c r="D29" s="55"/>
      <c r="E29" s="56"/>
      <c r="F29" s="56"/>
      <c r="G29" s="56"/>
    </row>
    <row r="30" spans="2:7" ht="25.5" customHeight="1" thickBot="1">
      <c r="B30" s="35" t="s">
        <v>5</v>
      </c>
      <c r="C30" s="36" t="s">
        <v>4</v>
      </c>
      <c r="D30" s="36" t="s">
        <v>1</v>
      </c>
      <c r="E30" s="37" t="s">
        <v>2</v>
      </c>
      <c r="F30" s="38" t="s">
        <v>3</v>
      </c>
      <c r="G30" s="39" t="s">
        <v>0</v>
      </c>
    </row>
    <row r="31" spans="2:7" ht="25.5" customHeight="1">
      <c r="B31" s="57">
        <v>14</v>
      </c>
      <c r="C31" s="58" t="s">
        <v>15</v>
      </c>
      <c r="D31" s="40" t="s">
        <v>7</v>
      </c>
      <c r="E31" s="41">
        <v>172.5</v>
      </c>
      <c r="F31" s="42"/>
      <c r="G31" s="43">
        <f aca="true" t="shared" si="2" ref="G31:G36">E31*F31</f>
        <v>0</v>
      </c>
    </row>
    <row r="32" spans="2:7" ht="25.5" customHeight="1">
      <c r="B32" s="44">
        <v>15</v>
      </c>
      <c r="C32" s="45" t="s">
        <v>10</v>
      </c>
      <c r="D32" s="46" t="s">
        <v>7</v>
      </c>
      <c r="E32" s="47">
        <v>172.5</v>
      </c>
      <c r="F32" s="48"/>
      <c r="G32" s="49">
        <f t="shared" si="2"/>
        <v>0</v>
      </c>
    </row>
    <row r="33" spans="2:7" ht="25.5" customHeight="1">
      <c r="B33" s="44">
        <v>16</v>
      </c>
      <c r="C33" s="45" t="s">
        <v>17</v>
      </c>
      <c r="D33" s="46" t="s">
        <v>7</v>
      </c>
      <c r="E33" s="47">
        <v>172.5</v>
      </c>
      <c r="F33" s="48"/>
      <c r="G33" s="49">
        <f t="shared" si="2"/>
        <v>0</v>
      </c>
    </row>
    <row r="34" spans="2:7" ht="25.5" customHeight="1">
      <c r="B34" s="44">
        <v>17</v>
      </c>
      <c r="C34" s="50" t="s">
        <v>8</v>
      </c>
      <c r="D34" s="46" t="s">
        <v>9</v>
      </c>
      <c r="E34" s="47">
        <v>14</v>
      </c>
      <c r="F34" s="48"/>
      <c r="G34" s="49">
        <f t="shared" si="2"/>
        <v>0</v>
      </c>
    </row>
    <row r="35" spans="2:7" ht="25.5" customHeight="1">
      <c r="B35" s="44">
        <v>18</v>
      </c>
      <c r="C35" s="50" t="s">
        <v>13</v>
      </c>
      <c r="D35" s="46" t="s">
        <v>12</v>
      </c>
      <c r="E35" s="47">
        <v>14</v>
      </c>
      <c r="F35" s="48"/>
      <c r="G35" s="49">
        <f t="shared" si="2"/>
        <v>0</v>
      </c>
    </row>
    <row r="36" spans="2:7" ht="25.5" customHeight="1" thickBot="1">
      <c r="B36" s="75">
        <v>19</v>
      </c>
      <c r="C36" s="64" t="s">
        <v>11</v>
      </c>
      <c r="D36" s="59" t="s">
        <v>6</v>
      </c>
      <c r="E36" s="60">
        <v>1</v>
      </c>
      <c r="F36" s="61"/>
      <c r="G36" s="62">
        <f t="shared" si="2"/>
        <v>0</v>
      </c>
    </row>
    <row r="37" spans="2:7" ht="25.5" customHeight="1" thickBot="1">
      <c r="B37" s="76"/>
      <c r="C37" s="73" t="s">
        <v>21</v>
      </c>
      <c r="D37" s="65"/>
      <c r="E37" s="66"/>
      <c r="F37" s="66"/>
      <c r="G37" s="67">
        <f>SUM(G31:G36)</f>
        <v>0</v>
      </c>
    </row>
    <row r="38" ht="25.5" customHeight="1"/>
    <row r="39" spans="3:7" ht="25.5" customHeight="1">
      <c r="C39" s="70" t="s">
        <v>16</v>
      </c>
      <c r="G39" s="74">
        <f>G37+G26+G14</f>
        <v>0</v>
      </c>
    </row>
    <row r="40" ht="25.5" customHeight="1"/>
    <row r="41" ht="25.5" customHeight="1">
      <c r="C41" s="2" t="s">
        <v>27</v>
      </c>
    </row>
    <row r="42" ht="25.5" customHeight="1">
      <c r="C42" s="2" t="s">
        <v>28</v>
      </c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</sheetData>
  <sheetProtection/>
  <mergeCells count="4">
    <mergeCell ref="C17:G17"/>
    <mergeCell ref="C1:G1"/>
    <mergeCell ref="C4:G4"/>
    <mergeCell ref="C28:G28"/>
  </mergeCells>
  <printOptions/>
  <pageMargins left="0.23622047244094488" right="0.23622047244094488" top="0.3543307086614173" bottom="0.15748031496062992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Procházka</dc:creator>
  <cp:keywords/>
  <dc:description/>
  <cp:lastModifiedBy>Petr Procházka</cp:lastModifiedBy>
  <cp:lastPrinted>2013-03-13T09:53:11Z</cp:lastPrinted>
  <dcterms:created xsi:type="dcterms:W3CDTF">2001-02-07T09:05:30Z</dcterms:created>
  <dcterms:modified xsi:type="dcterms:W3CDTF">2018-05-28T05:30:22Z</dcterms:modified>
  <cp:category/>
  <cp:version/>
  <cp:contentType/>
  <cp:contentStatus/>
</cp:coreProperties>
</file>