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16200" windowHeight="115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G27" i="1"/>
  <c r="G26" i="1" l="1"/>
  <c r="G25" i="1"/>
  <c r="G24" i="1"/>
  <c r="G23" i="1"/>
  <c r="G22" i="1"/>
  <c r="G21" i="1"/>
  <c r="G20" i="1"/>
  <c r="G19" i="1"/>
  <c r="G18" i="1"/>
  <c r="G17" i="1"/>
  <c r="G16" i="1"/>
  <c r="G15" i="1"/>
  <c r="G76" i="1" s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<sst xmlns="http://schemas.openxmlformats.org/spreadsheetml/2006/main" count="84" uniqueCount="84">
  <si>
    <t>Poř. č.</t>
  </si>
  <si>
    <t xml:space="preserve">Cena celkem </t>
  </si>
  <si>
    <t>množství</t>
  </si>
  <si>
    <t>MJ</t>
  </si>
  <si>
    <t>cena /MJ bez DPH</t>
  </si>
  <si>
    <t>cena celkem bez DPH</t>
  </si>
  <si>
    <t>gumová redukce 50/40</t>
  </si>
  <si>
    <t>kartuše MYJAVA 43 mm 2 kolíky (ceramsave)</t>
  </si>
  <si>
    <t>kuželka baterie 1/2"</t>
  </si>
  <si>
    <t>těsnění topenářské  3/8" 9x18x1,6</t>
  </si>
  <si>
    <t>těsnění topenářské  1/2" 15x24x1,6</t>
  </si>
  <si>
    <t>těsnění topenářské  3/4" 20x30x1,6</t>
  </si>
  <si>
    <t>těsnění topenářské  1"  27x38x2</t>
  </si>
  <si>
    <t>těsnění topenářské  5/4" 34x51x2</t>
  </si>
  <si>
    <t>těsnění   34x45x2</t>
  </si>
  <si>
    <t>těsnění  39x53x2</t>
  </si>
  <si>
    <t>nerezová hadicová spona 12 -22</t>
  </si>
  <si>
    <t>nerezová hadicová spona 16-27</t>
  </si>
  <si>
    <t>nerezová hadicová spona 25-40</t>
  </si>
  <si>
    <t>nerezová hadicová spona 32-50</t>
  </si>
  <si>
    <t>rohový ventil  1/2" / 3/8"</t>
  </si>
  <si>
    <t>sprchová hlavice</t>
  </si>
  <si>
    <t>vypouštěcí zařízení horní nádržky WC T-2450/I</t>
  </si>
  <si>
    <t>těsnící nit LOCTITE  150 m</t>
  </si>
  <si>
    <t>řezný kotouč na kov 115x1x22,23</t>
  </si>
  <si>
    <t>lamelový kotouč 115x22,23      60</t>
  </si>
  <si>
    <t>lamelový kotouč 115x22,23      100</t>
  </si>
  <si>
    <t>podložka nerezová velkoplošná M6</t>
  </si>
  <si>
    <t>podložka nerezová velkoplošná M8</t>
  </si>
  <si>
    <t>vulkanizační páska na opravu potrubí</t>
  </si>
  <si>
    <t>napouštěcí plovákový ventil boční 3/8" alcaplast</t>
  </si>
  <si>
    <t>tlaková flexibilní hadička k splachovači 3/8" / 3/8"-50cm</t>
  </si>
  <si>
    <t>,,O"kroužky na výtokové ramínko 18x2</t>
  </si>
  <si>
    <t>,,O"kroužky na výtokové ramínko 14x2</t>
  </si>
  <si>
    <t>Lepidlo Mamut</t>
  </si>
  <si>
    <t>Hmoždinky ø 12 cm</t>
  </si>
  <si>
    <t>Hmoždinky ø 10 cm</t>
  </si>
  <si>
    <t>Hmoždinky ø 8 cm</t>
  </si>
  <si>
    <t>Přírubové těsnění ø 60</t>
  </si>
  <si>
    <t>Přírubové těsnění ø 75</t>
  </si>
  <si>
    <t>Přírubové těsnění ø 80</t>
  </si>
  <si>
    <t>Přírubové těsnění ø 100</t>
  </si>
  <si>
    <t>Páska šedá "Polytex" na Mirelon</t>
  </si>
  <si>
    <t>Těsnění gumové konusové pro sifon ø 40</t>
  </si>
  <si>
    <t>Silikon transparentní</t>
  </si>
  <si>
    <t>WC husí krk odpadní (manžeta)</t>
  </si>
  <si>
    <t>HT koleno ø 40  45°</t>
  </si>
  <si>
    <t>HT koleno ø 40  90°</t>
  </si>
  <si>
    <t>HT koleno ø 40  30°</t>
  </si>
  <si>
    <t>HT koleno ø 40  65°</t>
  </si>
  <si>
    <t>HT koleno ø 50  45°</t>
  </si>
  <si>
    <t>HT koleno ø 50  90°</t>
  </si>
  <si>
    <t>HT koleno ø 50  65°</t>
  </si>
  <si>
    <t>HT koleno ø 50  30°</t>
  </si>
  <si>
    <t>Přesuvné hrdlo ø 40</t>
  </si>
  <si>
    <t>Přesuvné hrdlo ø 50</t>
  </si>
  <si>
    <t>HT roura ø 40 250 mm</t>
  </si>
  <si>
    <t>HT roura ø 50 250 mm</t>
  </si>
  <si>
    <t>HT roura ø 40 150 mm</t>
  </si>
  <si>
    <t>HT roura ø 50 150 mm</t>
  </si>
  <si>
    <t>elektroda OK 48.00  2mm         balení</t>
  </si>
  <si>
    <t>elektroda OK 61.30  2mm         balení</t>
  </si>
  <si>
    <t>elektroda OK 61.30  1,6mm      balení</t>
  </si>
  <si>
    <t>elektroda OK 48.00  2,5mm      balení</t>
  </si>
  <si>
    <t>elektroda OK 46.00  2mm         balení</t>
  </si>
  <si>
    <t>Polyuretanový tmel šedý PU 50</t>
  </si>
  <si>
    <t>Těsnění gumové konusové pro sifon ø 50</t>
  </si>
  <si>
    <t>Diamantový kotouč ø 115</t>
  </si>
  <si>
    <t>sprchová hadice</t>
  </si>
  <si>
    <t>rohový ventil pračkový</t>
  </si>
  <si>
    <t>sprchová hlavice bidetová</t>
  </si>
  <si>
    <t>montážní šrouby WC mísy</t>
  </si>
  <si>
    <t>závitnice malá 1/4" - 6/4"</t>
  </si>
  <si>
    <t>vodovodní závity</t>
  </si>
  <si>
    <t>okroužky 16x2</t>
  </si>
  <si>
    <t>opravný třmen potrubí 1"</t>
  </si>
  <si>
    <t>opravný třmen potrubí 1" 1/4"</t>
  </si>
  <si>
    <t>opravný třmen potrubí 1" 1/2"</t>
  </si>
  <si>
    <t>sada bitů - velká</t>
  </si>
  <si>
    <t>všechny druhy</t>
  </si>
  <si>
    <t>tlaková hadice flexi 1/2 / 3/8"</t>
  </si>
  <si>
    <t>Silikon sanitární bílý</t>
  </si>
  <si>
    <t>Název zboží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</si>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</sst>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" xfId="0" quotePrefix="1" applyNumberFormat="1" applyFont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quotePrefix="1" applyNumberFormat="1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G76" sqref="G76"/>
    </sheetView>
  </sheetViews>
  <sheetFormatPr defaultRowHeight="15" x14ac:dyDescent="0.25"/>
  <cols>
    <col min="1" max="1" width="7.85546875" customWidth="1"/>
    <col min="2" max="2" width="46.28515625" customWidth="1"/>
    <col min="3" max="3" width="29.28515625" customWidth="1"/>
    <col min="4" max="4" width="13.5703125" customWidth="1"/>
    <col min="5" max="5" width="11.140625" customWidth="1"/>
    <col min="6" max="6" width="17.42578125" customWidth="1"/>
    <col min="7" max="7" width="20.7109375" customWidth="1"/>
  </cols>
  <sheetData>
    <row r="1" spans="1:7" x14ac:dyDescent="0.25">
      <c r="A1" s="1" t="s">
        <v>0</v>
      </c>
      <c r="B1" s="2" t="s">
        <v>82</v>
      </c>
      <c r="C1" s="2" t="s">
        <v>83</v>
      </c>
      <c r="D1" s="3" t="s">
        <v>2</v>
      </c>
      <c r="E1" s="3" t="s">
        <v>3</v>
      </c>
      <c r="F1" s="2" t="s">
        <v>4</v>
      </c>
      <c r="G1" s="2" t="s">
        <v>5</v>
      </c>
    </row>
    <row r="2" spans="1:7" x14ac:dyDescent="0.25">
      <c r="A2" s="4">
        <v>1</v>
      </c>
      <c r="B2" s="5" t="s">
        <v>69</v>
      </c>
      <c r="C2" s="6"/>
      <c r="D2" s="7">
        <v>5</v>
      </c>
      <c r="E2" s="14"/>
      <c r="F2" s="7"/>
      <c r="G2" s="7">
        <f>(D2*F2)</f>
        <v>0</v>
      </c>
    </row>
    <row r="3" spans="1:7" x14ac:dyDescent="0.25">
      <c r="A3" s="8">
        <v>2</v>
      </c>
      <c r="B3" s="5" t="s">
        <v>67</v>
      </c>
      <c r="C3" s="6"/>
      <c r="D3" s="7">
        <v>10</v>
      </c>
      <c r="E3" s="14"/>
      <c r="F3" s="7"/>
      <c r="G3" s="7">
        <f t="shared" ref="G3:G26" si="0">(D3*F3)</f>
        <v>0</v>
      </c>
    </row>
    <row r="4" spans="1:7" x14ac:dyDescent="0.25">
      <c r="A4" s="8">
        <v>3</v>
      </c>
      <c r="B4" s="5" t="s">
        <v>6</v>
      </c>
      <c r="C4" s="6"/>
      <c r="D4" s="7">
        <v>8</v>
      </c>
      <c r="E4" s="14"/>
      <c r="F4" s="7"/>
      <c r="G4" s="7">
        <f t="shared" si="0"/>
        <v>0</v>
      </c>
    </row>
    <row r="5" spans="1:7" x14ac:dyDescent="0.25">
      <c r="A5" s="8">
        <v>4</v>
      </c>
      <c r="B5" s="7" t="s">
        <v>68</v>
      </c>
      <c r="C5" s="6"/>
      <c r="D5" s="7">
        <v>20</v>
      </c>
      <c r="E5" s="14"/>
      <c r="F5" s="7"/>
      <c r="G5" s="7">
        <f t="shared" si="0"/>
        <v>0</v>
      </c>
    </row>
    <row r="6" spans="1:7" x14ac:dyDescent="0.25">
      <c r="A6" s="8">
        <v>5</v>
      </c>
      <c r="B6" s="7" t="s">
        <v>21</v>
      </c>
      <c r="C6" s="6"/>
      <c r="D6" s="7">
        <v>15</v>
      </c>
      <c r="E6" s="14"/>
      <c r="F6" s="7"/>
      <c r="G6" s="7">
        <f t="shared" si="0"/>
        <v>0</v>
      </c>
    </row>
    <row r="7" spans="1:7" x14ac:dyDescent="0.25">
      <c r="A7" s="8">
        <v>6</v>
      </c>
      <c r="B7" s="5" t="s">
        <v>70</v>
      </c>
      <c r="C7" s="6"/>
      <c r="D7" s="7">
        <v>10</v>
      </c>
      <c r="E7" s="14"/>
      <c r="F7" s="7"/>
      <c r="G7" s="7">
        <f t="shared" si="0"/>
        <v>0</v>
      </c>
    </row>
    <row r="8" spans="1:7" x14ac:dyDescent="0.25">
      <c r="A8" s="8">
        <v>7</v>
      </c>
      <c r="B8" s="9" t="s">
        <v>71</v>
      </c>
      <c r="C8" s="6"/>
      <c r="D8" s="7">
        <v>10</v>
      </c>
      <c r="E8" s="14"/>
      <c r="F8" s="7"/>
      <c r="G8" s="7">
        <f t="shared" si="0"/>
        <v>0</v>
      </c>
    </row>
    <row r="9" spans="1:7" x14ac:dyDescent="0.25">
      <c r="A9" s="8">
        <v>8</v>
      </c>
      <c r="B9" s="9" t="s">
        <v>16</v>
      </c>
      <c r="C9" s="6"/>
      <c r="D9" s="7">
        <v>10</v>
      </c>
      <c r="E9" s="14"/>
      <c r="F9" s="7"/>
      <c r="G9" s="7">
        <f t="shared" si="0"/>
        <v>0</v>
      </c>
    </row>
    <row r="10" spans="1:7" x14ac:dyDescent="0.25">
      <c r="A10" s="8">
        <v>9</v>
      </c>
      <c r="B10" s="7" t="s">
        <v>17</v>
      </c>
      <c r="C10" s="10"/>
      <c r="D10" s="7">
        <v>10</v>
      </c>
      <c r="E10" s="14"/>
      <c r="F10" s="7"/>
      <c r="G10" s="7">
        <f t="shared" si="0"/>
        <v>0</v>
      </c>
    </row>
    <row r="11" spans="1:7" x14ac:dyDescent="0.25">
      <c r="A11" s="8">
        <v>10</v>
      </c>
      <c r="B11" s="7" t="s">
        <v>18</v>
      </c>
      <c r="C11" s="10"/>
      <c r="D11" s="7">
        <v>10</v>
      </c>
      <c r="E11" s="14"/>
      <c r="F11" s="7"/>
      <c r="G11" s="7">
        <f t="shared" si="0"/>
        <v>0</v>
      </c>
    </row>
    <row r="12" spans="1:7" x14ac:dyDescent="0.25">
      <c r="A12" s="8">
        <v>11</v>
      </c>
      <c r="B12" s="7" t="s">
        <v>19</v>
      </c>
      <c r="C12" s="10"/>
      <c r="D12" s="7">
        <v>10</v>
      </c>
      <c r="E12" s="14"/>
      <c r="F12" s="7"/>
      <c r="G12" s="7">
        <f t="shared" si="0"/>
        <v>0</v>
      </c>
    </row>
    <row r="13" spans="1:7" x14ac:dyDescent="0.25">
      <c r="A13" s="8">
        <v>12</v>
      </c>
      <c r="B13" s="7" t="s">
        <v>9</v>
      </c>
      <c r="C13" s="10"/>
      <c r="D13" s="7">
        <v>40</v>
      </c>
      <c r="E13" s="14"/>
      <c r="F13" s="7"/>
      <c r="G13" s="7">
        <f t="shared" si="0"/>
        <v>0</v>
      </c>
    </row>
    <row r="14" spans="1:7" x14ac:dyDescent="0.25">
      <c r="A14" s="8">
        <v>13</v>
      </c>
      <c r="B14" s="7" t="s">
        <v>10</v>
      </c>
      <c r="C14" s="10"/>
      <c r="D14" s="7">
        <v>40</v>
      </c>
      <c r="E14" s="14"/>
      <c r="F14" s="7"/>
      <c r="G14" s="7">
        <f t="shared" si="0"/>
        <v>0</v>
      </c>
    </row>
    <row r="15" spans="1:7" x14ac:dyDescent="0.25">
      <c r="A15" s="8">
        <v>14</v>
      </c>
      <c r="B15" s="7" t="s">
        <v>11</v>
      </c>
      <c r="C15" s="10"/>
      <c r="D15" s="7">
        <v>30</v>
      </c>
      <c r="E15" s="14"/>
      <c r="F15" s="7"/>
      <c r="G15" s="7">
        <f t="shared" si="0"/>
        <v>0</v>
      </c>
    </row>
    <row r="16" spans="1:7" x14ac:dyDescent="0.25">
      <c r="A16" s="8">
        <v>15</v>
      </c>
      <c r="B16" s="7" t="s">
        <v>12</v>
      </c>
      <c r="C16" s="10"/>
      <c r="D16" s="7">
        <v>20</v>
      </c>
      <c r="E16" s="14"/>
      <c r="F16" s="7"/>
      <c r="G16" s="7">
        <f t="shared" si="0"/>
        <v>0</v>
      </c>
    </row>
    <row r="17" spans="1:7" x14ac:dyDescent="0.25">
      <c r="A17" s="8">
        <v>16</v>
      </c>
      <c r="B17" s="7" t="s">
        <v>13</v>
      </c>
      <c r="C17" s="10"/>
      <c r="D17" s="7">
        <v>10</v>
      </c>
      <c r="E17" s="14"/>
      <c r="F17" s="7"/>
      <c r="G17" s="7">
        <f t="shared" si="0"/>
        <v>0</v>
      </c>
    </row>
    <row r="18" spans="1:7" x14ac:dyDescent="0.25">
      <c r="A18" s="8">
        <v>17</v>
      </c>
      <c r="B18" s="7" t="s">
        <v>14</v>
      </c>
      <c r="C18" s="10"/>
      <c r="D18" s="7">
        <v>20</v>
      </c>
      <c r="E18" s="14"/>
      <c r="F18" s="7"/>
      <c r="G18" s="7">
        <f t="shared" si="0"/>
        <v>0</v>
      </c>
    </row>
    <row r="19" spans="1:7" x14ac:dyDescent="0.25">
      <c r="A19" s="8">
        <v>18</v>
      </c>
      <c r="B19" s="7" t="s">
        <v>15</v>
      </c>
      <c r="C19" s="10"/>
      <c r="D19" s="7">
        <v>10</v>
      </c>
      <c r="E19" s="14"/>
      <c r="F19" s="7"/>
      <c r="G19" s="7">
        <f t="shared" si="0"/>
        <v>0</v>
      </c>
    </row>
    <row r="20" spans="1:7" x14ac:dyDescent="0.25">
      <c r="A20" s="8">
        <v>19</v>
      </c>
      <c r="B20" s="7" t="s">
        <v>7</v>
      </c>
      <c r="C20" s="10"/>
      <c r="D20" s="7">
        <v>10</v>
      </c>
      <c r="E20" s="14"/>
      <c r="F20" s="7"/>
      <c r="G20" s="7">
        <f t="shared" si="0"/>
        <v>0</v>
      </c>
    </row>
    <row r="21" spans="1:7" x14ac:dyDescent="0.25">
      <c r="A21" s="8">
        <v>20</v>
      </c>
      <c r="B21" s="7" t="s">
        <v>72</v>
      </c>
      <c r="C21" s="10" t="s">
        <v>73</v>
      </c>
      <c r="D21" s="7">
        <v>1</v>
      </c>
      <c r="E21" s="14"/>
      <c r="F21" s="7"/>
      <c r="G21" s="7">
        <f t="shared" si="0"/>
        <v>0</v>
      </c>
    </row>
    <row r="22" spans="1:7" x14ac:dyDescent="0.25">
      <c r="A22" s="8">
        <v>21</v>
      </c>
      <c r="B22" s="7" t="s">
        <v>8</v>
      </c>
      <c r="C22" s="10"/>
      <c r="D22" s="7">
        <v>20</v>
      </c>
      <c r="E22" s="14"/>
      <c r="F22" s="7"/>
      <c r="G22" s="7">
        <f t="shared" si="0"/>
        <v>0</v>
      </c>
    </row>
    <row r="23" spans="1:7" x14ac:dyDescent="0.25">
      <c r="A23" s="8">
        <v>22</v>
      </c>
      <c r="B23" s="7" t="s">
        <v>74</v>
      </c>
      <c r="C23" s="10"/>
      <c r="D23" s="7">
        <v>30</v>
      </c>
      <c r="E23" s="14"/>
      <c r="F23" s="7"/>
      <c r="G23" s="7">
        <f t="shared" si="0"/>
        <v>0</v>
      </c>
    </row>
    <row r="24" spans="1:7" x14ac:dyDescent="0.25">
      <c r="A24" s="8">
        <v>23</v>
      </c>
      <c r="B24" s="7" t="s">
        <v>76</v>
      </c>
      <c r="C24" s="10"/>
      <c r="D24" s="7">
        <v>3</v>
      </c>
      <c r="E24" s="14"/>
      <c r="F24" s="7"/>
      <c r="G24" s="7">
        <f t="shared" si="0"/>
        <v>0</v>
      </c>
    </row>
    <row r="25" spans="1:7" x14ac:dyDescent="0.25">
      <c r="A25" s="8">
        <v>24</v>
      </c>
      <c r="B25" s="7" t="s">
        <v>75</v>
      </c>
      <c r="C25" s="7"/>
      <c r="D25" s="7">
        <v>3</v>
      </c>
      <c r="E25" s="14"/>
      <c r="F25" s="7"/>
      <c r="G25" s="7">
        <f t="shared" si="0"/>
        <v>0</v>
      </c>
    </row>
    <row r="26" spans="1:7" x14ac:dyDescent="0.25">
      <c r="A26" s="8">
        <v>25</v>
      </c>
      <c r="B26" s="7" t="s">
        <v>77</v>
      </c>
      <c r="C26" s="6"/>
      <c r="D26" s="7">
        <v>3</v>
      </c>
      <c r="E26" s="14"/>
      <c r="F26" s="7"/>
      <c r="G26" s="7">
        <f t="shared" si="0"/>
        <v>0</v>
      </c>
    </row>
    <row r="27" spans="1:7" x14ac:dyDescent="0.25">
      <c r="A27" s="4">
        <v>26</v>
      </c>
      <c r="B27" s="5" t="s">
        <v>20</v>
      </c>
      <c r="C27" s="6"/>
      <c r="D27" s="7">
        <v>10</v>
      </c>
      <c r="E27" s="14"/>
      <c r="F27" s="7"/>
      <c r="G27" s="7">
        <f>(D27*F27)</f>
        <v>0</v>
      </c>
    </row>
    <row r="28" spans="1:7" x14ac:dyDescent="0.25">
      <c r="A28" s="4">
        <f>A27+1</f>
        <v>27</v>
      </c>
      <c r="B28" s="9" t="s">
        <v>30</v>
      </c>
      <c r="C28" s="6"/>
      <c r="D28" s="7">
        <v>5</v>
      </c>
      <c r="E28" s="14"/>
      <c r="F28" s="7"/>
      <c r="G28" s="7">
        <f t="shared" ref="G28:G51" si="1">(D28*F28)</f>
        <v>0</v>
      </c>
    </row>
    <row r="29" spans="1:7" x14ac:dyDescent="0.25">
      <c r="A29" s="4">
        <f t="shared" ref="A29:A51" si="2">A28+1</f>
        <v>28</v>
      </c>
      <c r="B29" s="9" t="s">
        <v>78</v>
      </c>
      <c r="C29" s="6" t="s">
        <v>79</v>
      </c>
      <c r="D29" s="7">
        <v>1</v>
      </c>
      <c r="E29" s="14"/>
      <c r="F29" s="7"/>
      <c r="G29" s="7">
        <f t="shared" si="1"/>
        <v>0</v>
      </c>
    </row>
    <row r="30" spans="1:7" x14ac:dyDescent="0.25">
      <c r="A30" s="4">
        <f t="shared" si="2"/>
        <v>29</v>
      </c>
      <c r="B30" s="7" t="s">
        <v>31</v>
      </c>
      <c r="C30" s="10"/>
      <c r="D30" s="7">
        <v>10</v>
      </c>
      <c r="E30" s="14"/>
      <c r="F30" s="7"/>
      <c r="G30" s="7">
        <f t="shared" si="1"/>
        <v>0</v>
      </c>
    </row>
    <row r="31" spans="1:7" x14ac:dyDescent="0.25">
      <c r="A31" s="4">
        <f t="shared" si="2"/>
        <v>30</v>
      </c>
      <c r="B31" s="7" t="s">
        <v>80</v>
      </c>
      <c r="C31" s="10"/>
      <c r="D31" s="7">
        <v>20</v>
      </c>
      <c r="E31" s="14"/>
      <c r="F31" s="7"/>
      <c r="G31" s="7">
        <f t="shared" si="1"/>
        <v>0</v>
      </c>
    </row>
    <row r="32" spans="1:7" x14ac:dyDescent="0.25">
      <c r="A32" s="4">
        <f t="shared" si="2"/>
        <v>31</v>
      </c>
      <c r="B32" s="7" t="s">
        <v>22</v>
      </c>
      <c r="C32" s="10"/>
      <c r="D32" s="7">
        <v>6</v>
      </c>
      <c r="E32" s="14"/>
      <c r="F32" s="7"/>
      <c r="G32" s="7">
        <f t="shared" si="1"/>
        <v>0</v>
      </c>
    </row>
    <row r="33" spans="1:7" x14ac:dyDescent="0.25">
      <c r="A33" s="4">
        <f t="shared" si="2"/>
        <v>32</v>
      </c>
      <c r="B33" s="7" t="s">
        <v>23</v>
      </c>
      <c r="C33" s="10"/>
      <c r="D33" s="7">
        <v>5</v>
      </c>
      <c r="E33" s="14"/>
      <c r="F33" s="7"/>
      <c r="G33" s="7">
        <f t="shared" si="1"/>
        <v>0</v>
      </c>
    </row>
    <row r="34" spans="1:7" x14ac:dyDescent="0.25">
      <c r="A34" s="4">
        <f t="shared" si="2"/>
        <v>33</v>
      </c>
      <c r="B34" s="7" t="s">
        <v>24</v>
      </c>
      <c r="C34" s="10"/>
      <c r="D34" s="7">
        <v>20</v>
      </c>
      <c r="E34" s="14"/>
      <c r="F34" s="7"/>
      <c r="G34" s="7">
        <f t="shared" si="1"/>
        <v>0</v>
      </c>
    </row>
    <row r="35" spans="1:7" x14ac:dyDescent="0.25">
      <c r="A35" s="4">
        <f t="shared" si="2"/>
        <v>34</v>
      </c>
      <c r="B35" s="7" t="s">
        <v>25</v>
      </c>
      <c r="C35" s="11"/>
      <c r="D35" s="7">
        <v>10</v>
      </c>
      <c r="E35" s="14"/>
      <c r="F35" s="7"/>
      <c r="G35" s="7">
        <f t="shared" si="1"/>
        <v>0</v>
      </c>
    </row>
    <row r="36" spans="1:7" x14ac:dyDescent="0.25">
      <c r="A36" s="4">
        <f t="shared" si="2"/>
        <v>35</v>
      </c>
      <c r="B36" s="7" t="s">
        <v>26</v>
      </c>
      <c r="C36" s="7"/>
      <c r="D36" s="7">
        <v>10</v>
      </c>
      <c r="E36" s="14"/>
      <c r="F36" s="7"/>
      <c r="G36" s="7">
        <f t="shared" si="1"/>
        <v>0</v>
      </c>
    </row>
    <row r="37" spans="1:7" x14ac:dyDescent="0.25">
      <c r="A37" s="4">
        <f t="shared" si="2"/>
        <v>36</v>
      </c>
      <c r="B37" s="5" t="s">
        <v>62</v>
      </c>
      <c r="C37" s="6"/>
      <c r="D37" s="7">
        <v>1</v>
      </c>
      <c r="E37" s="14"/>
      <c r="F37" s="7"/>
      <c r="G37" s="7">
        <f t="shared" si="1"/>
        <v>0</v>
      </c>
    </row>
    <row r="38" spans="1:7" x14ac:dyDescent="0.25">
      <c r="A38" s="4">
        <f t="shared" si="2"/>
        <v>37</v>
      </c>
      <c r="B38" s="5" t="s">
        <v>61</v>
      </c>
      <c r="C38" s="6"/>
      <c r="D38" s="7">
        <v>1</v>
      </c>
      <c r="E38" s="14"/>
      <c r="F38" s="7"/>
      <c r="G38" s="7">
        <f t="shared" si="1"/>
        <v>0</v>
      </c>
    </row>
    <row r="39" spans="1:7" x14ac:dyDescent="0.25">
      <c r="A39" s="4">
        <f t="shared" si="2"/>
        <v>38</v>
      </c>
      <c r="B39" s="5" t="s">
        <v>60</v>
      </c>
      <c r="C39" s="6"/>
      <c r="D39" s="7">
        <v>1</v>
      </c>
      <c r="E39" s="14"/>
      <c r="F39" s="7"/>
      <c r="G39" s="7">
        <f t="shared" si="1"/>
        <v>0</v>
      </c>
    </row>
    <row r="40" spans="1:7" x14ac:dyDescent="0.25">
      <c r="A40" s="4">
        <f t="shared" si="2"/>
        <v>39</v>
      </c>
      <c r="B40" s="7" t="s">
        <v>63</v>
      </c>
      <c r="C40" s="6"/>
      <c r="D40" s="7">
        <v>1</v>
      </c>
      <c r="E40" s="14"/>
      <c r="F40" s="7"/>
      <c r="G40" s="7">
        <f t="shared" si="1"/>
        <v>0</v>
      </c>
    </row>
    <row r="41" spans="1:7" x14ac:dyDescent="0.25">
      <c r="A41" s="4">
        <f t="shared" si="2"/>
        <v>40</v>
      </c>
      <c r="B41" s="7" t="s">
        <v>64</v>
      </c>
      <c r="C41" s="6"/>
      <c r="D41" s="7">
        <v>1</v>
      </c>
      <c r="E41" s="14"/>
      <c r="F41" s="7"/>
      <c r="G41" s="7">
        <f t="shared" si="1"/>
        <v>0</v>
      </c>
    </row>
    <row r="42" spans="1:7" x14ac:dyDescent="0.25">
      <c r="A42" s="4">
        <f t="shared" si="2"/>
        <v>41</v>
      </c>
      <c r="B42" s="9" t="s">
        <v>27</v>
      </c>
      <c r="C42" s="6"/>
      <c r="D42" s="7">
        <v>50</v>
      </c>
      <c r="E42" s="14"/>
      <c r="F42" s="7"/>
      <c r="G42" s="7">
        <f t="shared" si="1"/>
        <v>0</v>
      </c>
    </row>
    <row r="43" spans="1:7" x14ac:dyDescent="0.25">
      <c r="A43" s="4">
        <f t="shared" si="2"/>
        <v>42</v>
      </c>
      <c r="B43" s="9" t="s">
        <v>28</v>
      </c>
      <c r="C43" s="6"/>
      <c r="D43" s="7">
        <v>50</v>
      </c>
      <c r="E43" s="14"/>
      <c r="F43" s="7"/>
      <c r="G43" s="7">
        <f t="shared" si="1"/>
        <v>0</v>
      </c>
    </row>
    <row r="44" spans="1:7" x14ac:dyDescent="0.25">
      <c r="A44" s="4">
        <f t="shared" si="2"/>
        <v>43</v>
      </c>
      <c r="B44" s="7" t="s">
        <v>32</v>
      </c>
      <c r="C44" s="6"/>
      <c r="D44" s="7">
        <v>30</v>
      </c>
      <c r="E44" s="14"/>
      <c r="F44" s="7"/>
      <c r="G44" s="7">
        <f t="shared" si="1"/>
        <v>0</v>
      </c>
    </row>
    <row r="45" spans="1:7" x14ac:dyDescent="0.25">
      <c r="A45" s="4">
        <f t="shared" si="2"/>
        <v>44</v>
      </c>
      <c r="B45" s="7" t="s">
        <v>33</v>
      </c>
      <c r="C45" s="6"/>
      <c r="D45" s="7">
        <v>30</v>
      </c>
      <c r="E45" s="14"/>
      <c r="F45" s="7"/>
      <c r="G45" s="7">
        <f t="shared" si="1"/>
        <v>0</v>
      </c>
    </row>
    <row r="46" spans="1:7" x14ac:dyDescent="0.25">
      <c r="A46" s="4">
        <f t="shared" si="2"/>
        <v>45</v>
      </c>
      <c r="B46" s="7" t="s">
        <v>29</v>
      </c>
      <c r="C46" s="6"/>
      <c r="D46" s="7">
        <v>2</v>
      </c>
      <c r="E46" s="14"/>
      <c r="F46" s="7"/>
      <c r="G46" s="7">
        <f t="shared" si="1"/>
        <v>0</v>
      </c>
    </row>
    <row r="47" spans="1:7" x14ac:dyDescent="0.25">
      <c r="A47" s="4">
        <f t="shared" si="2"/>
        <v>46</v>
      </c>
      <c r="B47" s="15" t="s">
        <v>34</v>
      </c>
      <c r="C47" s="16"/>
      <c r="D47" s="17">
        <v>15</v>
      </c>
      <c r="E47" s="14"/>
      <c r="F47" s="7"/>
      <c r="G47" s="7">
        <f t="shared" si="1"/>
        <v>0</v>
      </c>
    </row>
    <row r="48" spans="1:7" x14ac:dyDescent="0.25">
      <c r="A48" s="4">
        <f t="shared" si="2"/>
        <v>47</v>
      </c>
      <c r="B48" s="17" t="s">
        <v>65</v>
      </c>
      <c r="C48" s="16"/>
      <c r="D48" s="17">
        <v>5</v>
      </c>
      <c r="E48" s="14"/>
      <c r="F48" s="7"/>
      <c r="G48" s="7">
        <f t="shared" si="1"/>
        <v>0</v>
      </c>
    </row>
    <row r="49" spans="1:7" x14ac:dyDescent="0.25">
      <c r="A49" s="4">
        <f t="shared" si="2"/>
        <v>48</v>
      </c>
      <c r="B49" s="15" t="s">
        <v>37</v>
      </c>
      <c r="C49" s="16"/>
      <c r="D49" s="17">
        <v>200</v>
      </c>
      <c r="E49" s="14"/>
      <c r="F49" s="7"/>
      <c r="G49" s="7">
        <f t="shared" si="1"/>
        <v>0</v>
      </c>
    </row>
    <row r="50" spans="1:7" x14ac:dyDescent="0.25">
      <c r="A50" s="4">
        <f t="shared" si="2"/>
        <v>49</v>
      </c>
      <c r="B50" s="15" t="s">
        <v>36</v>
      </c>
      <c r="C50" s="16"/>
      <c r="D50" s="17">
        <v>200</v>
      </c>
      <c r="E50" s="14"/>
      <c r="F50" s="7"/>
      <c r="G50" s="7">
        <f t="shared" si="1"/>
        <v>0</v>
      </c>
    </row>
    <row r="51" spans="1:7" x14ac:dyDescent="0.25">
      <c r="A51" s="4">
        <f t="shared" si="2"/>
        <v>50</v>
      </c>
      <c r="B51" s="15" t="s">
        <v>35</v>
      </c>
      <c r="C51" s="16"/>
      <c r="D51" s="17">
        <v>200</v>
      </c>
      <c r="E51" s="14"/>
      <c r="F51" s="7"/>
      <c r="G51" s="7">
        <f t="shared" si="1"/>
        <v>0</v>
      </c>
    </row>
    <row r="52" spans="1:7" x14ac:dyDescent="0.25">
      <c r="A52" s="4">
        <v>51</v>
      </c>
      <c r="B52" s="17" t="s">
        <v>38</v>
      </c>
      <c r="C52" s="11"/>
      <c r="D52" s="17">
        <v>10</v>
      </c>
      <c r="E52" s="14"/>
      <c r="F52" s="7"/>
      <c r="G52" s="7">
        <f>(D52*F52)</f>
        <v>0</v>
      </c>
    </row>
    <row r="53" spans="1:7" x14ac:dyDescent="0.25">
      <c r="A53" s="4">
        <f>A52+1</f>
        <v>52</v>
      </c>
      <c r="B53" s="17" t="s">
        <v>39</v>
      </c>
      <c r="C53" s="11"/>
      <c r="D53" s="17">
        <v>10</v>
      </c>
      <c r="E53" s="14"/>
      <c r="F53" s="7"/>
      <c r="G53" s="7">
        <f t="shared" ref="G53:G75" si="3">(D53*F53)</f>
        <v>0</v>
      </c>
    </row>
    <row r="54" spans="1:7" x14ac:dyDescent="0.25">
      <c r="A54" s="4">
        <f t="shared" ref="A54:A75" si="4">A53+1</f>
        <v>53</v>
      </c>
      <c r="B54" s="17" t="s">
        <v>40</v>
      </c>
      <c r="C54" s="11"/>
      <c r="D54" s="17">
        <v>10</v>
      </c>
      <c r="E54" s="18"/>
      <c r="F54" s="7"/>
      <c r="G54" s="7">
        <f t="shared" si="3"/>
        <v>0</v>
      </c>
    </row>
    <row r="55" spans="1:7" x14ac:dyDescent="0.25">
      <c r="A55" s="4">
        <f t="shared" si="4"/>
        <v>54</v>
      </c>
      <c r="B55" s="17" t="s">
        <v>41</v>
      </c>
      <c r="C55" s="11"/>
      <c r="D55" s="17">
        <v>10</v>
      </c>
      <c r="E55" s="18"/>
      <c r="F55" s="7"/>
      <c r="G55" s="7">
        <f t="shared" si="3"/>
        <v>0</v>
      </c>
    </row>
    <row r="56" spans="1:7" x14ac:dyDescent="0.25">
      <c r="A56" s="4">
        <f t="shared" si="4"/>
        <v>55</v>
      </c>
      <c r="B56" s="17" t="s">
        <v>42</v>
      </c>
      <c r="C56" s="11"/>
      <c r="D56" s="17">
        <v>15</v>
      </c>
      <c r="E56" s="18"/>
      <c r="F56" s="7"/>
      <c r="G56" s="7">
        <f t="shared" si="3"/>
        <v>0</v>
      </c>
    </row>
    <row r="57" spans="1:7" x14ac:dyDescent="0.25">
      <c r="A57" s="4">
        <f t="shared" si="4"/>
        <v>56</v>
      </c>
      <c r="B57" s="17" t="s">
        <v>66</v>
      </c>
      <c r="C57" s="11"/>
      <c r="D57" s="17">
        <v>10</v>
      </c>
      <c r="E57" s="18"/>
      <c r="F57" s="7"/>
      <c r="G57" s="7">
        <f t="shared" si="3"/>
        <v>0</v>
      </c>
    </row>
    <row r="58" spans="1:7" x14ac:dyDescent="0.25">
      <c r="A58" s="4">
        <f t="shared" si="4"/>
        <v>57</v>
      </c>
      <c r="B58" s="17" t="s">
        <v>43</v>
      </c>
      <c r="C58" s="11"/>
      <c r="D58" s="17">
        <v>10</v>
      </c>
      <c r="E58" s="18"/>
      <c r="F58" s="7"/>
      <c r="G58" s="7">
        <f t="shared" si="3"/>
        <v>0</v>
      </c>
    </row>
    <row r="59" spans="1:7" x14ac:dyDescent="0.25">
      <c r="A59" s="4">
        <f t="shared" si="4"/>
        <v>58</v>
      </c>
      <c r="B59" s="17" t="s">
        <v>44</v>
      </c>
      <c r="C59" s="11"/>
      <c r="D59" s="17">
        <v>15</v>
      </c>
      <c r="E59" s="18"/>
      <c r="F59" s="7"/>
      <c r="G59" s="7">
        <f t="shared" si="3"/>
        <v>0</v>
      </c>
    </row>
    <row r="60" spans="1:7" x14ac:dyDescent="0.25">
      <c r="A60" s="4">
        <f t="shared" si="4"/>
        <v>59</v>
      </c>
      <c r="B60" s="17" t="s">
        <v>45</v>
      </c>
      <c r="C60" s="11"/>
      <c r="D60" s="17">
        <v>10</v>
      </c>
      <c r="E60" s="18"/>
      <c r="F60" s="7"/>
      <c r="G60" s="7">
        <f t="shared" si="3"/>
        <v>0</v>
      </c>
    </row>
    <row r="61" spans="1:7" x14ac:dyDescent="0.25">
      <c r="A61" s="4">
        <f t="shared" si="4"/>
        <v>60</v>
      </c>
      <c r="B61" s="17" t="s">
        <v>46</v>
      </c>
      <c r="C61" s="11"/>
      <c r="D61" s="17">
        <v>6</v>
      </c>
      <c r="E61" s="18"/>
      <c r="F61" s="7"/>
      <c r="G61" s="7">
        <f t="shared" si="3"/>
        <v>0</v>
      </c>
    </row>
    <row r="62" spans="1:7" x14ac:dyDescent="0.25">
      <c r="A62" s="4">
        <f t="shared" si="4"/>
        <v>61</v>
      </c>
      <c r="B62" s="17" t="s">
        <v>47</v>
      </c>
      <c r="C62" s="11"/>
      <c r="D62" s="17">
        <v>10</v>
      </c>
      <c r="E62" s="18"/>
      <c r="F62" s="7"/>
      <c r="G62" s="7">
        <f t="shared" si="3"/>
        <v>0</v>
      </c>
    </row>
    <row r="63" spans="1:7" x14ac:dyDescent="0.25">
      <c r="A63" s="4">
        <f t="shared" si="4"/>
        <v>62</v>
      </c>
      <c r="B63" s="17" t="s">
        <v>48</v>
      </c>
      <c r="C63" s="11"/>
      <c r="D63" s="17">
        <v>6</v>
      </c>
      <c r="E63" s="18"/>
      <c r="F63" s="7"/>
      <c r="G63" s="7">
        <f t="shared" si="3"/>
        <v>0</v>
      </c>
    </row>
    <row r="64" spans="1:7" x14ac:dyDescent="0.25">
      <c r="A64" s="4">
        <f t="shared" si="4"/>
        <v>63</v>
      </c>
      <c r="B64" s="17" t="s">
        <v>49</v>
      </c>
      <c r="C64" s="11"/>
      <c r="D64" s="17">
        <v>6</v>
      </c>
      <c r="E64" s="18"/>
      <c r="F64" s="7"/>
      <c r="G64" s="7">
        <f t="shared" si="3"/>
        <v>0</v>
      </c>
    </row>
    <row r="65" spans="1:7" x14ac:dyDescent="0.25">
      <c r="A65" s="4">
        <f t="shared" si="4"/>
        <v>64</v>
      </c>
      <c r="B65" s="17" t="s">
        <v>51</v>
      </c>
      <c r="C65" s="11"/>
      <c r="D65" s="17">
        <v>6</v>
      </c>
      <c r="E65" s="18"/>
      <c r="F65" s="7"/>
      <c r="G65" s="7">
        <f t="shared" si="3"/>
        <v>0</v>
      </c>
    </row>
    <row r="66" spans="1:7" x14ac:dyDescent="0.25">
      <c r="A66" s="4">
        <f t="shared" si="4"/>
        <v>65</v>
      </c>
      <c r="B66" s="17" t="s">
        <v>52</v>
      </c>
      <c r="C66" s="11"/>
      <c r="D66" s="17">
        <v>10</v>
      </c>
      <c r="E66" s="18"/>
      <c r="F66" s="7"/>
      <c r="G66" s="7">
        <f t="shared" si="3"/>
        <v>0</v>
      </c>
    </row>
    <row r="67" spans="1:7" x14ac:dyDescent="0.25">
      <c r="A67" s="4">
        <f t="shared" si="4"/>
        <v>66</v>
      </c>
      <c r="B67" s="17" t="s">
        <v>50</v>
      </c>
      <c r="C67" s="17"/>
      <c r="D67" s="17">
        <v>6</v>
      </c>
      <c r="E67" s="18"/>
      <c r="F67" s="7"/>
      <c r="G67" s="7">
        <f t="shared" si="3"/>
        <v>0</v>
      </c>
    </row>
    <row r="68" spans="1:7" x14ac:dyDescent="0.25">
      <c r="A68" s="4">
        <f t="shared" si="4"/>
        <v>67</v>
      </c>
      <c r="B68" s="17" t="s">
        <v>53</v>
      </c>
      <c r="C68" s="16"/>
      <c r="D68" s="17">
        <v>6</v>
      </c>
      <c r="E68" s="18"/>
      <c r="F68" s="7"/>
      <c r="G68" s="7">
        <f t="shared" si="3"/>
        <v>0</v>
      </c>
    </row>
    <row r="69" spans="1:7" x14ac:dyDescent="0.25">
      <c r="A69" s="4">
        <f t="shared" si="4"/>
        <v>68</v>
      </c>
      <c r="B69" s="17" t="s">
        <v>56</v>
      </c>
      <c r="C69" s="16"/>
      <c r="D69" s="17">
        <v>5</v>
      </c>
      <c r="E69" s="18"/>
      <c r="F69" s="7"/>
      <c r="G69" s="7">
        <f t="shared" si="3"/>
        <v>0</v>
      </c>
    </row>
    <row r="70" spans="1:7" x14ac:dyDescent="0.25">
      <c r="A70" s="4">
        <f t="shared" si="4"/>
        <v>69</v>
      </c>
      <c r="B70" s="17" t="s">
        <v>57</v>
      </c>
      <c r="C70" s="16"/>
      <c r="D70" s="17">
        <v>5</v>
      </c>
      <c r="E70" s="18"/>
      <c r="F70" s="7"/>
      <c r="G70" s="7">
        <f t="shared" si="3"/>
        <v>0</v>
      </c>
    </row>
    <row r="71" spans="1:7" x14ac:dyDescent="0.25">
      <c r="A71" s="4">
        <f t="shared" si="4"/>
        <v>70</v>
      </c>
      <c r="B71" s="17" t="s">
        <v>58</v>
      </c>
      <c r="C71" s="16"/>
      <c r="D71" s="17">
        <v>5</v>
      </c>
      <c r="E71" s="18"/>
      <c r="F71" s="7"/>
      <c r="G71" s="7">
        <f t="shared" si="3"/>
        <v>0</v>
      </c>
    </row>
    <row r="72" spans="1:7" x14ac:dyDescent="0.25">
      <c r="A72" s="4">
        <f t="shared" si="4"/>
        <v>71</v>
      </c>
      <c r="B72" s="17" t="s">
        <v>59</v>
      </c>
      <c r="C72" s="16"/>
      <c r="D72" s="17">
        <v>5</v>
      </c>
      <c r="E72" s="18"/>
      <c r="F72" s="7"/>
      <c r="G72" s="7">
        <f t="shared" si="3"/>
        <v>0</v>
      </c>
    </row>
    <row r="73" spans="1:7" x14ac:dyDescent="0.25">
      <c r="A73" s="4">
        <f t="shared" si="4"/>
        <v>72</v>
      </c>
      <c r="B73" s="15" t="s">
        <v>54</v>
      </c>
      <c r="C73" s="16"/>
      <c r="D73" s="17">
        <v>5</v>
      </c>
      <c r="E73" s="18"/>
      <c r="F73" s="7"/>
      <c r="G73" s="7">
        <f t="shared" si="3"/>
        <v>0</v>
      </c>
    </row>
    <row r="74" spans="1:7" x14ac:dyDescent="0.25">
      <c r="A74" s="4">
        <f t="shared" si="4"/>
        <v>73</v>
      </c>
      <c r="B74" s="15" t="s">
        <v>55</v>
      </c>
      <c r="C74" s="16"/>
      <c r="D74" s="17">
        <v>10</v>
      </c>
      <c r="E74" s="18"/>
      <c r="F74" s="7"/>
      <c r="G74" s="7">
        <f t="shared" si="3"/>
        <v>0</v>
      </c>
    </row>
    <row r="75" spans="1:7" x14ac:dyDescent="0.25">
      <c r="A75" s="4">
        <f t="shared" si="4"/>
        <v>74</v>
      </c>
      <c r="B75" s="15" t="s">
        <v>81</v>
      </c>
      <c r="C75" s="16"/>
      <c r="D75" s="17">
        <v>15</v>
      </c>
      <c r="E75" s="18"/>
      <c r="F75" s="7"/>
      <c r="G75" s="7">
        <f t="shared" si="3"/>
        <v>0</v>
      </c>
    </row>
    <row r="76" spans="1:7" x14ac:dyDescent="0.25">
      <c r="A76" s="12"/>
      <c r="B76" s="13" t="s">
        <v>1</v>
      </c>
      <c r="C76" s="12"/>
      <c r="D76" s="12"/>
      <c r="E76" s="12"/>
      <c r="F76" s="12"/>
      <c r="G76" s="13">
        <f>SUM(G2:G75)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Chromá Petra</dc:creator>
  <cp:lastModifiedBy>Chromá Petra</cp:lastModifiedBy>
  <cp:lastPrinted>2016-05-12T11:02:39Z</cp:lastPrinted>
  <dcterms:created xsi:type="dcterms:W3CDTF">2015-01-14T13:41:50Z</dcterms:created>
  <dcterms:modified xsi:type="dcterms:W3CDTF">2017-06-15T07:48:14Z</dcterms:modified>
</cp:coreProperties>
</file>