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75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G21" i="1" l="1"/>
</calcChain>
</file>

<file path=xl/sharedStrings.xml><?xml version="1.0" encoding="utf-8"?>
<sst xmlns="http://schemas.openxmlformats.org/spreadsheetml/2006/main" count="36" uniqueCount="36">
  <si>
    <t>HP Pro Book 6440b, TD 06 Notebook, Battery 11,1 V, 5225 mAh</t>
  </si>
  <si>
    <t xml:space="preserve">držáku projektoru EPSON EB-1760W na strop </t>
  </si>
  <si>
    <t>počet</t>
  </si>
  <si>
    <t>pn</t>
  </si>
  <si>
    <t xml:space="preserve">Western Digital Red 3TB, SATA, WD30EFRX </t>
  </si>
  <si>
    <t>typ</t>
  </si>
  <si>
    <t>WD30EFRX</t>
  </si>
  <si>
    <t>KTL-TP3CL/4G </t>
  </si>
  <si>
    <t>Ram do notebooku lenovo L440 - 4GB</t>
  </si>
  <si>
    <t>PRO03 </t>
  </si>
  <si>
    <t>0A36527 </t>
  </si>
  <si>
    <t>Lenovo 4GB PC3-10600 DDR3-1333 non-ECC UDIMM Desktop Memory</t>
  </si>
  <si>
    <t>TS512GSSD370 </t>
  </si>
  <si>
    <t>TRANSCEND SSD370 512GB SSD disk 2.5'' SATA (MLC)</t>
  </si>
  <si>
    <t>WD2000F9YZ </t>
  </si>
  <si>
    <t>WD Se RAID EDITON WD2000F9YZ 2TB SATA 6Gb/s 64MB cache</t>
  </si>
  <si>
    <t>WD1003FBYZ </t>
  </si>
  <si>
    <t>WD RE4 RAID EDITON WD1003FBYZ 1TB SATAIII/600 64MB cache</t>
  </si>
  <si>
    <t>400-22284</t>
  </si>
  <si>
    <t>1TB Near Line SAS  6Gbps 7,2k 2,5” HD Hot plug</t>
  </si>
  <si>
    <t>KTM4982/1G</t>
  </si>
  <si>
    <t>Kingston Desktop PC Memory pro Lenovo KTM4982/1G</t>
  </si>
  <si>
    <t>Delock adaptér DisplayPort (samec) na DVI 24+5 (samice), černý</t>
  </si>
  <si>
    <t>61847 </t>
  </si>
  <si>
    <t>Genius NetScroll 100X/ drátová/ 1200 dpi/ USB/ černá</t>
  </si>
  <si>
    <t>Genius DX-7000/ bezdrátová 2.4GHz/ 1200 dpi/ USB/ černomodrá/ BlueEye</t>
  </si>
  <si>
    <t>31030063104 </t>
  </si>
  <si>
    <t>Genius KB-M200 černá/ Drátová/ USB/ černá/ CZ+SK layout</t>
  </si>
  <si>
    <t>Tracer kabel USB 2.0 AM/micro 0.5m</t>
  </si>
  <si>
    <t>TRAKBK43283 </t>
  </si>
  <si>
    <t>VERBATIM USB Flash Disk Store 'n' Go PinStripe 8GB - černá</t>
  </si>
  <si>
    <t>49062 </t>
  </si>
  <si>
    <t>WD SCORPIO BLUE WD7500BPVX 750GB SATA/600 8MB cache, 2.5" AF 9.5 mm</t>
  </si>
  <si>
    <t>WD7500BPVX </t>
  </si>
  <si>
    <t xml:space="preserve">Broadcom 57810 DP 10GB BT Converged Network Adapter </t>
  </si>
  <si>
    <t xml:space="preserve">540-11151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</si>
</sst>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19" sqref="A19"/>
    </sheetView>
  </sheetViews>
  <sheetFormatPr defaultRowHeight="15" x14ac:dyDescent="0.25"/>
  <cols>
    <col min="1" max="1" width="70.42578125" customWidth="1"/>
    <col min="2" max="2" width="8.42578125" customWidth="1"/>
    <col min="3" max="3" width="17.7109375" customWidth="1"/>
  </cols>
  <sheetData>
    <row r="1" spans="1:7" x14ac:dyDescent="0.25">
      <c r="A1" s="2" t="s">
        <v>5</v>
      </c>
      <c r="B1" s="2" t="s">
        <v>2</v>
      </c>
      <c r="C1" t="s">
        <v>3</v>
      </c>
    </row>
    <row r="2" spans="1:7" ht="15.75" x14ac:dyDescent="0.25">
      <c r="A2" s="3" t="s">
        <v>0</v>
      </c>
      <c r="B2" s="2">
        <v>1</v>
      </c>
      <c r="E2">
        <v>2000</v>
      </c>
      <c r="G2">
        <f>B2*E2</f>
        <v>2000</v>
      </c>
    </row>
    <row r="3" spans="1:7" ht="15.75" x14ac:dyDescent="0.25">
      <c r="A3" s="3" t="s">
        <v>1</v>
      </c>
      <c r="B3" s="2">
        <v>1</v>
      </c>
      <c r="C3" s="1" t="s">
        <v>9</v>
      </c>
      <c r="E3">
        <v>1500</v>
      </c>
      <c r="G3">
        <f t="shared" ref="G3:G19" si="0">B3*E3</f>
        <v>1500</v>
      </c>
    </row>
    <row r="4" spans="1:7" ht="15.75" x14ac:dyDescent="0.25">
      <c r="A4" s="3" t="s">
        <v>8</v>
      </c>
      <c r="B4" s="2">
        <v>20</v>
      </c>
      <c r="C4" s="1" t="s">
        <v>7</v>
      </c>
      <c r="E4">
        <v>900</v>
      </c>
      <c r="G4">
        <f t="shared" si="0"/>
        <v>18000</v>
      </c>
    </row>
    <row r="5" spans="1:7" ht="15.75" x14ac:dyDescent="0.25">
      <c r="A5" s="3" t="s">
        <v>4</v>
      </c>
      <c r="B5" s="2">
        <v>3</v>
      </c>
      <c r="C5" t="s">
        <v>6</v>
      </c>
      <c r="E5">
        <v>2800</v>
      </c>
      <c r="G5">
        <f t="shared" si="0"/>
        <v>8400</v>
      </c>
    </row>
    <row r="6" spans="1:7" x14ac:dyDescent="0.25">
      <c r="A6" s="4" t="s">
        <v>11</v>
      </c>
      <c r="B6" s="2">
        <v>2</v>
      </c>
      <c r="C6" s="1" t="s">
        <v>10</v>
      </c>
      <c r="E6">
        <v>1300</v>
      </c>
      <c r="G6">
        <f t="shared" si="0"/>
        <v>2600</v>
      </c>
    </row>
    <row r="7" spans="1:7" x14ac:dyDescent="0.25">
      <c r="A7" s="4" t="s">
        <v>32</v>
      </c>
      <c r="B7" s="5">
        <v>1</v>
      </c>
      <c r="C7" s="1" t="s">
        <v>33</v>
      </c>
      <c r="E7">
        <v>1350</v>
      </c>
      <c r="G7">
        <f t="shared" si="0"/>
        <v>1350</v>
      </c>
    </row>
    <row r="8" spans="1:7" x14ac:dyDescent="0.25">
      <c r="A8" s="4" t="s">
        <v>13</v>
      </c>
      <c r="B8" s="2">
        <v>1</v>
      </c>
      <c r="C8" s="1" t="s">
        <v>12</v>
      </c>
      <c r="E8">
        <v>4200</v>
      </c>
      <c r="G8">
        <f t="shared" si="0"/>
        <v>4200</v>
      </c>
    </row>
    <row r="9" spans="1:7" x14ac:dyDescent="0.25">
      <c r="A9" s="4" t="s">
        <v>15</v>
      </c>
      <c r="B9" s="2">
        <v>10</v>
      </c>
      <c r="C9" s="1" t="s">
        <v>14</v>
      </c>
      <c r="E9">
        <v>3000</v>
      </c>
      <c r="G9">
        <f t="shared" si="0"/>
        <v>30000</v>
      </c>
    </row>
    <row r="10" spans="1:7" x14ac:dyDescent="0.25">
      <c r="A10" s="4" t="s">
        <v>17</v>
      </c>
      <c r="B10" s="2">
        <v>20</v>
      </c>
      <c r="C10" s="1" t="s">
        <v>16</v>
      </c>
      <c r="E10">
        <v>2300</v>
      </c>
      <c r="G10">
        <f t="shared" si="0"/>
        <v>46000</v>
      </c>
    </row>
    <row r="11" spans="1:7" x14ac:dyDescent="0.25">
      <c r="A11" s="4" t="s">
        <v>19</v>
      </c>
      <c r="B11" s="2">
        <v>12</v>
      </c>
      <c r="C11" s="1" t="s">
        <v>18</v>
      </c>
      <c r="E11">
        <v>6300</v>
      </c>
      <c r="G11">
        <f t="shared" si="0"/>
        <v>75600</v>
      </c>
    </row>
    <row r="12" spans="1:7" x14ac:dyDescent="0.25">
      <c r="A12" s="4" t="s">
        <v>21</v>
      </c>
      <c r="B12" s="2">
        <v>60</v>
      </c>
      <c r="C12" t="s">
        <v>20</v>
      </c>
      <c r="E12">
        <v>400</v>
      </c>
      <c r="G12">
        <f t="shared" si="0"/>
        <v>24000</v>
      </c>
    </row>
    <row r="13" spans="1:7" x14ac:dyDescent="0.25">
      <c r="A13" s="4" t="s">
        <v>22</v>
      </c>
      <c r="B13" s="2">
        <v>10</v>
      </c>
      <c r="C13" s="1" t="s">
        <v>23</v>
      </c>
      <c r="E13">
        <v>240</v>
      </c>
      <c r="G13">
        <f t="shared" si="0"/>
        <v>2400</v>
      </c>
    </row>
    <row r="14" spans="1:7" x14ac:dyDescent="0.25">
      <c r="A14" s="4" t="s">
        <v>24</v>
      </c>
      <c r="B14" s="2">
        <v>40</v>
      </c>
      <c r="C14" s="1">
        <v>31010566101</v>
      </c>
      <c r="E14">
        <v>100</v>
      </c>
      <c r="G14">
        <f t="shared" si="0"/>
        <v>4000</v>
      </c>
    </row>
    <row r="15" spans="1:7" x14ac:dyDescent="0.25">
      <c r="A15" s="6" t="s">
        <v>25</v>
      </c>
      <c r="B15" s="2">
        <v>10</v>
      </c>
      <c r="C15" s="1" t="s">
        <v>26</v>
      </c>
      <c r="E15">
        <v>230</v>
      </c>
      <c r="G15">
        <f t="shared" si="0"/>
        <v>2300</v>
      </c>
    </row>
    <row r="16" spans="1:7" x14ac:dyDescent="0.25">
      <c r="A16" s="4" t="s">
        <v>27</v>
      </c>
      <c r="B16" s="2">
        <v>40</v>
      </c>
      <c r="C16" s="1">
        <v>31310049120</v>
      </c>
      <c r="E16">
        <v>150</v>
      </c>
      <c r="G16">
        <f t="shared" si="0"/>
        <v>6000</v>
      </c>
    </row>
    <row r="17" spans="1:7" x14ac:dyDescent="0.25">
      <c r="A17" s="4" t="s">
        <v>28</v>
      </c>
      <c r="B17" s="2">
        <v>10</v>
      </c>
      <c r="C17" s="1" t="s">
        <v>29</v>
      </c>
      <c r="E17">
        <v>30</v>
      </c>
      <c r="G17">
        <f t="shared" si="0"/>
        <v>300</v>
      </c>
    </row>
    <row r="18" spans="1:7" x14ac:dyDescent="0.25">
      <c r="A18" s="4" t="s">
        <v>30</v>
      </c>
      <c r="B18" s="2">
        <v>50</v>
      </c>
      <c r="C18" s="1" t="s">
        <v>31</v>
      </c>
      <c r="E18">
        <v>140</v>
      </c>
      <c r="G18">
        <f t="shared" si="0"/>
        <v>7000</v>
      </c>
    </row>
    <row r="19" spans="1:7" x14ac:dyDescent="0.25">
      <c r="A19" s="4" t="s">
        <v>34</v>
      </c>
      <c r="B19" s="2">
        <v>1</v>
      </c>
      <c r="C19" s="1" t="s">
        <v>35</v>
      </c>
      <c r="E19">
        <v>10000</v>
      </c>
      <c r="G19">
        <f t="shared" si="0"/>
        <v>10000</v>
      </c>
    </row>
    <row r="21" spans="1:7" x14ac:dyDescent="0.25">
      <c r="G21">
        <f>SUM(G2:G20)</f>
        <v>245650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Státní pozemkový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Husák Petr</dc:creator>
  <cp:lastModifiedBy>charvatovad</cp:lastModifiedBy>
  <cp:lastPrinted>2014-12-04T08:32:38Z</cp:lastPrinted>
  <dcterms:created xsi:type="dcterms:W3CDTF">2014-12-01T14:13:34Z</dcterms:created>
  <dcterms:modified xsi:type="dcterms:W3CDTF">2014-12-15T16:10:12Z</dcterms:modified>
</cp:coreProperties>
</file>