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9\VZ - 3 - 2019\"/>
    </mc:Choice>
  </mc:AlternateContent>
  <xr:revisionPtr revIDLastSave="0" documentId="8_{EFAFA115-1D7C-4574-8243-1CD0E5928FE6}" xr6:coauthVersionLast="36" xr6:coauthVersionMax="36" xr10:uidLastSave="{00000000-0000-0000-0000-000000000000}"/>
  <bookViews>
    <workbookView xWindow="480" yWindow="270" windowWidth="18195" windowHeight="11955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  <c r="E33" i="1"/>
  <c r="A12" i="1" l="1"/>
</calcChain>
</file>

<file path=xl/sharedStrings.xml><?xml version="1.0" encoding="utf-8"?>
<sst xmlns="http://schemas.openxmlformats.org/spreadsheetml/2006/main" count="66" uniqueCount="53">
  <si>
    <t>obrázek + množství</t>
  </si>
  <si>
    <t>Celkem</t>
  </si>
  <si>
    <t>Cena celkem  
bez DPH</t>
  </si>
  <si>
    <t>Cena celkem  
s DPH</t>
  </si>
  <si>
    <t>10 ks</t>
  </si>
  <si>
    <t>20 ks</t>
  </si>
  <si>
    <t>30 ks</t>
  </si>
  <si>
    <t>5 ks</t>
  </si>
  <si>
    <t>2) Cillit Bang WC odstraňovač odolných skvrn, obsah 750 ml.</t>
  </si>
  <si>
    <t>3 balení</t>
  </si>
  <si>
    <t>4) Přípravek na mytí nádobí Jar, vůně citron, 900 ml.</t>
  </si>
  <si>
    <t>7) Mýdlo tekuté, obsah 5 litrů</t>
  </si>
  <si>
    <t>2 ks</t>
  </si>
  <si>
    <t>20 krabic</t>
  </si>
  <si>
    <t>9) Osvěžovač vzduchu Brise 300 ml, vůně Japonská zahrada</t>
  </si>
  <si>
    <r>
      <t xml:space="preserve">11) Plastový smetáček s lopatkou, (pevný plast), lopatka opatřena gumovou hranou
</t>
    </r>
    <r>
      <rPr>
        <sz val="9"/>
        <color theme="1"/>
        <rFont val="Calibri"/>
        <family val="2"/>
        <charset val="238"/>
        <scheme val="minor"/>
      </rPr>
      <t>• uveďte cenu za soupravu lopatku a smetáček</t>
    </r>
  </si>
  <si>
    <t>2 soupravy</t>
  </si>
  <si>
    <t>25) Vlhčené ubrousky 70 ks v balení</t>
  </si>
  <si>
    <t>13 balení</t>
  </si>
  <si>
    <t>5 balení</t>
  </si>
  <si>
    <t>30) Zemovka, hadr na podlahu Petřík, rozměr 60 x 70 cm, barva oranžová</t>
  </si>
  <si>
    <t>29) Zemovka Libor (hadr na podlahu) 60 x 80 cm, barva šedá</t>
  </si>
  <si>
    <t>43 ks</t>
  </si>
  <si>
    <t>26) Utěrka kucchyňská, 3 ks v balení</t>
  </si>
  <si>
    <t>12 ) Prací prášek Ariel 70 dávek</t>
  </si>
  <si>
    <t>13 ) Prášek do myčky Calgonit 2,5 kg</t>
  </si>
  <si>
    <t>80 ks</t>
  </si>
  <si>
    <t xml:space="preserve">14) Pytle LDPE silné transparentní, 70 x 110 cm, 200 mikronů </t>
  </si>
  <si>
    <t>15) Pytle na odpad se zatahovací páskou, 70 x 100 cm, typ 60 (25 ks v roli)</t>
  </si>
  <si>
    <t>1 role</t>
  </si>
  <si>
    <t>16) Rukavice Vileda Comfort &amp; Care vel. L</t>
  </si>
  <si>
    <t>4  páry</t>
  </si>
  <si>
    <t>10 rolí</t>
  </si>
  <si>
    <t>17) Sáčky do koše HDPE, 50 x 60 cm, 35 litrů (50 kusů v roli)</t>
  </si>
  <si>
    <t>24) Toaletní papír Jumbo 280 bílý 2 vrstvy celulóza, měkký, 100% celulóza pevně navinut (do zásobníku) (bal. po 6kusech) průměr návinu 28 cm, šířka 9 cm. Celkem požadováno 20 baleni po 6ti kusech.</t>
  </si>
  <si>
    <t xml:space="preserve"> 14 balení</t>
  </si>
  <si>
    <t>21 Smeták vč. násady</t>
  </si>
  <si>
    <t>22) Solvina original 450g</t>
  </si>
  <si>
    <t>28) WC NET Intense, gelový čistič WC, 750 ml Čistí záchodovou mísu do hloubky a zajišťují její dokonalou hygienu</t>
  </si>
  <si>
    <t>1) Cif tekutý čistící písek, bílý, obsah 720 g. / 500 ml.</t>
  </si>
  <si>
    <t>8) Mýdlo tekuté s dávkovačem – aloe vera 500 ml.</t>
  </si>
  <si>
    <t>23) JAR Platinum Lemon kapsle do myčky All in ONE
72 ks kapslí v balení</t>
  </si>
  <si>
    <r>
      <t xml:space="preserve">6) Tuhé mýdl Fa, 90 g. </t>
    </r>
    <r>
      <rPr>
        <sz val="9"/>
        <color theme="1"/>
        <rFont val="Calibri"/>
        <family val="2"/>
        <charset val="238"/>
        <scheme val="minor"/>
      </rPr>
      <t>Krémové mýdlo pro šetrnou péči o ruce, chrání je před vysoušením. Vůči pokožce je neutrální.</t>
    </r>
  </si>
  <si>
    <t>3) Houbičky na nádobí malé, 8x5x2,5 cm, 10 ks v balení, mix barev.</t>
  </si>
  <si>
    <r>
      <t xml:space="preserve">20) Savo originál obsah 1 litr, </t>
    </r>
    <r>
      <rPr>
        <sz val="9"/>
        <color theme="1"/>
        <rFont val="Calibri"/>
        <family val="2"/>
        <charset val="238"/>
        <scheme val="minor"/>
      </rPr>
      <t>čisticí dezinfekční prostředek, vhodný pro dezinfekci vody, univerzální použit</t>
    </r>
    <r>
      <rPr>
        <sz val="11"/>
        <color theme="1"/>
        <rFont val="Calibri"/>
        <family val="2"/>
        <charset val="238"/>
        <scheme val="minor"/>
      </rPr>
      <t>í</t>
    </r>
  </si>
  <si>
    <t>19) Savo Glanc univerzal, 750 ml.</t>
  </si>
  <si>
    <r>
      <t xml:space="preserve">18)  SANYTOL dezinfekční gel 
na ruce 250ml.
</t>
    </r>
    <r>
      <rPr>
        <sz val="8"/>
        <color theme="1"/>
        <rFont val="Calibri"/>
        <family val="2"/>
        <charset val="238"/>
        <scheme val="minor"/>
      </rPr>
      <t xml:space="preserve">dezinfekční gel na ruce, který čistí ruce, neutralizuje zápach a ničí bakterie, viry a plísně bez vody a mýdla. Hypoalergenní, pH neutrální. S přírodním zeleným čajem. Trojí účinek přípravku: baktericidní podle normy EN 12054 (1 min), fungicidní podle normy EN 1650 proti Candida Albicans (1 min) a virucidní podle normy DVV/RKI proti skupině virů </t>
    </r>
  </si>
  <si>
    <r>
      <t xml:space="preserve">27) Utěrka švédská modrá, vysoce kvalitní mikrovlákno 
rozměr 40 x 40 cm, min. 320g/m2, </t>
    </r>
    <r>
      <rPr>
        <sz val="9"/>
        <color theme="1"/>
        <rFont val="Calibri"/>
        <family val="2"/>
        <charset val="238"/>
        <scheme val="minor"/>
      </rPr>
      <t>materiál 80% polyester, 20% polyamid, velikost 40x40cm. Ideální utěrka pro leštění předmětů do vysokého lesku, nepoškrábe.</t>
    </r>
  </si>
  <si>
    <t>cena za ks, roli, balení bez DPH</t>
  </si>
  <si>
    <t>cena za ks, roli, balení 
s DPH</t>
  </si>
  <si>
    <t xml:space="preserve">5) Tekutý čisticí prostředek na nádobí JAR Lemon, 1 350 ml. </t>
  </si>
  <si>
    <t>Příloha č. 1 - specifikace plnění VZ - čistící, úklidové prostředky, drogistické a jiné zboží - ÚKZÚZ Praha - Motol, Za Opravnou 4/4, Praha 5, PSČ 161 00</t>
  </si>
  <si>
    <t>Popis zboží VZ 3/2019 
Praha - Motol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</si>
</sst>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4" fontId="0" fillId="3" borderId="1" xfId="0" applyNumberFormat="1" applyFill="1" applyBorder="1"/>
    <xf numFmtId="4" fontId="0" fillId="3" borderId="1" xfId="0" applyNumberFormat="1" applyFill="1" applyBorder="1" applyAlignment="1">
      <alignment horizontal="right"/>
    </xf>
    <xf numFmtId="4" fontId="0" fillId="3" borderId="3" xfId="0" applyNumberFormat="1" applyFont="1" applyFill="1" applyBorder="1"/>
    <xf numFmtId="4" fontId="0" fillId="3" borderId="2" xfId="0" applyNumberForma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3.jpeg"/><Relationship Id="rId21" Type="http://schemas.openxmlformats.org/officeDocument/2006/relationships/image" Target="../media/image20.png"/><Relationship Id="rId7" Type="http://schemas.openxmlformats.org/officeDocument/2006/relationships/image" Target="../media/image6.jpe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2" Type="http://schemas.openxmlformats.org/officeDocument/2006/relationships/image" Target="../media/image2.jpe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32" Type="http://schemas.openxmlformats.org/officeDocument/2006/relationships/image" Target="../media/image31.png"/><Relationship Id="rId5" Type="http://schemas.openxmlformats.org/officeDocument/2006/relationships/image" Target="http://www.valtechtors.cz/upload/products/clee%20ocean%20tekute%20mydlo500ml.jpg" TargetMode="External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31" Type="http://schemas.openxmlformats.org/officeDocument/2006/relationships/image" Target="../media/image30.png"/><Relationship Id="rId4" Type="http://schemas.openxmlformats.org/officeDocument/2006/relationships/image" Target="../media/image4.jpe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0</xdr:rowOff>
    </xdr:from>
    <xdr:to>
      <xdr:col>1</xdr:col>
      <xdr:colOff>1440180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054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495300</xdr:colOff>
      <xdr:row>7</xdr:row>
      <xdr:rowOff>171451</xdr:rowOff>
    </xdr:from>
    <xdr:to>
      <xdr:col>1</xdr:col>
      <xdr:colOff>1057275</xdr:colOff>
      <xdr:row>7</xdr:row>
      <xdr:rowOff>609601</xdr:rowOff>
    </xdr:to>
    <xdr:pic>
      <xdr:nvPicPr>
        <xdr:cNvPr id="85" name="Obrázek 84" descr="mýdl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6696076"/>
          <a:ext cx="5619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8</xdr:row>
      <xdr:rowOff>200025</xdr:rowOff>
    </xdr:from>
    <xdr:to>
      <xdr:col>1</xdr:col>
      <xdr:colOff>981075</xdr:colOff>
      <xdr:row>8</xdr:row>
      <xdr:rowOff>781050</xdr:rowOff>
    </xdr:to>
    <xdr:pic>
      <xdr:nvPicPr>
        <xdr:cNvPr id="87" name="Obrázek 86" descr="https://www.papermax.cz/userdata/products/41/riva-foam-penove-mydlo-5kg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20450175"/>
          <a:ext cx="581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495300</xdr:colOff>
      <xdr:row>9</xdr:row>
      <xdr:rowOff>209550</xdr:rowOff>
    </xdr:from>
    <xdr:to>
      <xdr:col>1</xdr:col>
      <xdr:colOff>953044</xdr:colOff>
      <xdr:row>9</xdr:row>
      <xdr:rowOff>762000</xdr:rowOff>
    </xdr:to>
    <xdr:pic>
      <xdr:nvPicPr>
        <xdr:cNvPr id="88" name="ctl01_ctl01_ctl19_ctl00_ctl00_ctl01_ctl00_ctl00_ctl01_ctl01_ctl00_ctl13_ctl00_ctl01_ctl01" descr="CLEE tekuté mýdlo Ocean 500ml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1469350"/>
          <a:ext cx="457744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476249</xdr:colOff>
      <xdr:row>12</xdr:row>
      <xdr:rowOff>247650</xdr:rowOff>
    </xdr:from>
    <xdr:to>
      <xdr:col>1</xdr:col>
      <xdr:colOff>1116329</xdr:colOff>
      <xdr:row>12</xdr:row>
      <xdr:rowOff>760730</xdr:rowOff>
    </xdr:to>
    <xdr:pic>
      <xdr:nvPicPr>
        <xdr:cNvPr id="52" name="det-img" descr="Smetá&amp;ccaron;ek a lopatka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899" y="24822150"/>
          <a:ext cx="640080" cy="51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17</xdr:row>
      <xdr:rowOff>257175</xdr:rowOff>
    </xdr:from>
    <xdr:to>
      <xdr:col>1</xdr:col>
      <xdr:colOff>1038225</xdr:colOff>
      <xdr:row>17</xdr:row>
      <xdr:rowOff>855123</xdr:rowOff>
    </xdr:to>
    <xdr:pic>
      <xdr:nvPicPr>
        <xdr:cNvPr id="83" name="obrázek 2" descr="https://i.eva.cz/eva/400/4/1/5/41567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31299150"/>
          <a:ext cx="581025" cy="597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495303</xdr:colOff>
      <xdr:row>19</xdr:row>
      <xdr:rowOff>561975</xdr:rowOff>
    </xdr:from>
    <xdr:to>
      <xdr:col>1</xdr:col>
      <xdr:colOff>1036675</xdr:colOff>
      <xdr:row>19</xdr:row>
      <xdr:rowOff>1122856</xdr:rowOff>
    </xdr:to>
    <xdr:pic>
      <xdr:nvPicPr>
        <xdr:cNvPr id="82" name="Obrázek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3" y="34918650"/>
          <a:ext cx="541372" cy="560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533399</xdr:colOff>
      <xdr:row>21</xdr:row>
      <xdr:rowOff>190498</xdr:rowOff>
    </xdr:from>
    <xdr:to>
      <xdr:col>1</xdr:col>
      <xdr:colOff>974203</xdr:colOff>
      <xdr:row>21</xdr:row>
      <xdr:rowOff>640030</xdr:rowOff>
    </xdr:to>
    <xdr:pic>
      <xdr:nvPicPr>
        <xdr:cNvPr id="86" name="Obrázek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49" y="36261673"/>
          <a:ext cx="440804" cy="449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26</xdr:row>
      <xdr:rowOff>476250</xdr:rowOff>
    </xdr:from>
    <xdr:to>
      <xdr:col>1</xdr:col>
      <xdr:colOff>1085850</xdr:colOff>
      <xdr:row>26</xdr:row>
      <xdr:rowOff>875472</xdr:rowOff>
    </xdr:to>
    <xdr:pic>
      <xdr:nvPicPr>
        <xdr:cNvPr id="60" name="Obrázek 16" descr="Nivea Baby čistící ubrousky Soft &amp; Care 63 ks 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0252650"/>
          <a:ext cx="685800" cy="399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647708</xdr:colOff>
      <xdr:row>2</xdr:row>
      <xdr:rowOff>38104</xdr:rowOff>
    </xdr:from>
    <xdr:to>
      <xdr:col>1</xdr:col>
      <xdr:colOff>850341</xdr:colOff>
      <xdr:row>2</xdr:row>
      <xdr:rowOff>713545</xdr:rowOff>
    </xdr:to>
    <xdr:pic>
      <xdr:nvPicPr>
        <xdr:cNvPr id="62" name="Obrázek 61">
          <a:extLst>
            <a:ext uri="{FF2B5EF4-FFF2-40B4-BE49-F238E27FC236}">
              <a16:creationId xmlns:a16="http://schemas.microsoft.com/office/drawing/2014/main" id="{5DEBDC1F-8374-4676-AA89-719893D7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8" y="1114429"/>
          <a:ext cx="202633" cy="675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3</xdr:row>
      <xdr:rowOff>161925</xdr:rowOff>
    </xdr:from>
    <xdr:to>
      <xdr:col>1</xdr:col>
      <xdr:colOff>1046282</xdr:colOff>
      <xdr:row>3</xdr:row>
      <xdr:rowOff>753288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213258D9-3B83-4E40-82AD-EE09887DF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552700" y="2133600"/>
          <a:ext cx="646232" cy="59136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11</xdr:row>
      <xdr:rowOff>209550</xdr:rowOff>
    </xdr:from>
    <xdr:to>
      <xdr:col>1</xdr:col>
      <xdr:colOff>1157940</xdr:colOff>
      <xdr:row>11</xdr:row>
      <xdr:rowOff>739948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7688F08E-77A1-49B2-BE0D-3A74B73E5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371725" y="10934700"/>
          <a:ext cx="938865" cy="530398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31</xdr:row>
      <xdr:rowOff>361950</xdr:rowOff>
    </xdr:from>
    <xdr:to>
      <xdr:col>1</xdr:col>
      <xdr:colOff>1203284</xdr:colOff>
      <xdr:row>31</xdr:row>
      <xdr:rowOff>855769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6CB07794-5F9D-412A-B681-0565CA027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362200" y="58654950"/>
          <a:ext cx="993734" cy="493819"/>
        </a:xfrm>
        <a:prstGeom prst="rect">
          <a:avLst/>
        </a:prstGeom>
      </xdr:spPr>
    </xdr:pic>
    <xdr:clientData/>
  </xdr:twoCellAnchor>
  <xdr:twoCellAnchor editAs="oneCell">
    <xdr:from>
      <xdr:col>1</xdr:col>
      <xdr:colOff>352414</xdr:colOff>
      <xdr:row>30</xdr:row>
      <xdr:rowOff>190494</xdr:rowOff>
    </xdr:from>
    <xdr:to>
      <xdr:col>1</xdr:col>
      <xdr:colOff>1124966</xdr:colOff>
      <xdr:row>30</xdr:row>
      <xdr:rowOff>971093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B891B1A6-9D85-4666-9D08-F4B4AE5F1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505064" y="43853094"/>
          <a:ext cx="772552" cy="780599"/>
        </a:xfrm>
        <a:prstGeom prst="rect">
          <a:avLst/>
        </a:prstGeom>
      </xdr:spPr>
    </xdr:pic>
    <xdr:clientData/>
  </xdr:twoCellAnchor>
  <xdr:twoCellAnchor editAs="oneCell">
    <xdr:from>
      <xdr:col>1</xdr:col>
      <xdr:colOff>590544</xdr:colOff>
      <xdr:row>29</xdr:row>
      <xdr:rowOff>238106</xdr:rowOff>
    </xdr:from>
    <xdr:to>
      <xdr:col>1</xdr:col>
      <xdr:colOff>910856</xdr:colOff>
      <xdr:row>29</xdr:row>
      <xdr:rowOff>999927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6A7B4132-5A5C-45D5-AB4B-F4EBB507F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743194" y="42605306"/>
          <a:ext cx="320312" cy="761821"/>
        </a:xfrm>
        <a:prstGeom prst="rect">
          <a:avLst/>
        </a:prstGeom>
      </xdr:spPr>
    </xdr:pic>
    <xdr:clientData/>
  </xdr:twoCellAnchor>
  <xdr:twoCellAnchor editAs="oneCell">
    <xdr:from>
      <xdr:col>1</xdr:col>
      <xdr:colOff>333369</xdr:colOff>
      <xdr:row>28</xdr:row>
      <xdr:rowOff>200019</xdr:rowOff>
    </xdr:from>
    <xdr:to>
      <xdr:col>1</xdr:col>
      <xdr:colOff>1083242</xdr:colOff>
      <xdr:row>28</xdr:row>
      <xdr:rowOff>949892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5220FCFB-1F00-4283-897C-717BC57D2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486019" y="41271819"/>
          <a:ext cx="749873" cy="749873"/>
        </a:xfrm>
        <a:prstGeom prst="rect">
          <a:avLst/>
        </a:prstGeom>
      </xdr:spPr>
    </xdr:pic>
    <xdr:clientData/>
  </xdr:twoCellAnchor>
  <xdr:twoCellAnchor editAs="oneCell">
    <xdr:from>
      <xdr:col>1</xdr:col>
      <xdr:colOff>352419</xdr:colOff>
      <xdr:row>27</xdr:row>
      <xdr:rowOff>200009</xdr:rowOff>
    </xdr:from>
    <xdr:to>
      <xdr:col>1</xdr:col>
      <xdr:colOff>1244219</xdr:colOff>
      <xdr:row>27</xdr:row>
      <xdr:rowOff>974025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A148157C-AA3B-4223-BF9C-6F6321003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505069" y="41271809"/>
          <a:ext cx="891800" cy="774016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10</xdr:row>
      <xdr:rowOff>123817</xdr:rowOff>
    </xdr:from>
    <xdr:to>
      <xdr:col>1</xdr:col>
      <xdr:colOff>838356</xdr:colOff>
      <xdr:row>10</xdr:row>
      <xdr:rowOff>849548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7515F6C-2D41-46A7-B778-9E9FC8E31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771775" y="9744067"/>
          <a:ext cx="219231" cy="72573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13</xdr:row>
      <xdr:rowOff>161925</xdr:rowOff>
    </xdr:from>
    <xdr:to>
      <xdr:col>1</xdr:col>
      <xdr:colOff>1261195</xdr:colOff>
      <xdr:row>13</xdr:row>
      <xdr:rowOff>1009342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19792F82-BF91-443A-B161-7DCCD4F5F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438400" y="13363575"/>
          <a:ext cx="975445" cy="847417"/>
        </a:xfrm>
        <a:prstGeom prst="rect">
          <a:avLst/>
        </a:prstGeom>
      </xdr:spPr>
    </xdr:pic>
    <xdr:clientData/>
  </xdr:twoCellAnchor>
  <xdr:twoCellAnchor editAs="oneCell">
    <xdr:from>
      <xdr:col>1</xdr:col>
      <xdr:colOff>552450</xdr:colOff>
      <xdr:row>14</xdr:row>
      <xdr:rowOff>200025</xdr:rowOff>
    </xdr:from>
    <xdr:to>
      <xdr:col>1</xdr:col>
      <xdr:colOff>1003593</xdr:colOff>
      <xdr:row>14</xdr:row>
      <xdr:rowOff>767002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B104E0F7-726D-47BE-ABFE-9E0C53FF1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705100" y="14887575"/>
          <a:ext cx="451143" cy="566977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15</xdr:row>
      <xdr:rowOff>238125</xdr:rowOff>
    </xdr:from>
    <xdr:to>
      <xdr:col>1</xdr:col>
      <xdr:colOff>1249375</xdr:colOff>
      <xdr:row>15</xdr:row>
      <xdr:rowOff>664882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8CF26637-3736-4118-BFBF-7DA283EDE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524125" y="16030575"/>
          <a:ext cx="877900" cy="426757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16</xdr:row>
      <xdr:rowOff>152400</xdr:rowOff>
    </xdr:from>
    <xdr:to>
      <xdr:col>1</xdr:col>
      <xdr:colOff>1164010</xdr:colOff>
      <xdr:row>16</xdr:row>
      <xdr:rowOff>780342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2F650EEF-41BE-4D0E-ADAD-8C15490B0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676525" y="17049750"/>
          <a:ext cx="640135" cy="627942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18</xdr:row>
      <xdr:rowOff>114300</xdr:rowOff>
    </xdr:from>
    <xdr:to>
      <xdr:col>1</xdr:col>
      <xdr:colOff>1128965</xdr:colOff>
      <xdr:row>18</xdr:row>
      <xdr:rowOff>711760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6257A595-AFD7-4688-98BB-F8EA2F5A8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562225" y="19221450"/>
          <a:ext cx="719390" cy="597460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20</xdr:row>
      <xdr:rowOff>381000</xdr:rowOff>
    </xdr:from>
    <xdr:to>
      <xdr:col>1</xdr:col>
      <xdr:colOff>976552</xdr:colOff>
      <xdr:row>20</xdr:row>
      <xdr:rowOff>954074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47EE362C-E66F-427F-83E6-2354439FB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562225" y="22307550"/>
          <a:ext cx="566977" cy="573074"/>
        </a:xfrm>
        <a:prstGeom prst="rect">
          <a:avLst/>
        </a:prstGeom>
      </xdr:spPr>
    </xdr:pic>
    <xdr:clientData/>
  </xdr:twoCellAnchor>
  <xdr:twoCellAnchor editAs="oneCell">
    <xdr:from>
      <xdr:col>1</xdr:col>
      <xdr:colOff>314316</xdr:colOff>
      <xdr:row>25</xdr:row>
      <xdr:rowOff>266693</xdr:rowOff>
    </xdr:from>
    <xdr:to>
      <xdr:col>1</xdr:col>
      <xdr:colOff>1144969</xdr:colOff>
      <xdr:row>25</xdr:row>
      <xdr:rowOff>1028759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2584F82F-AEF5-4C9F-A27D-CFB685E6A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466966" y="28232093"/>
          <a:ext cx="830653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22</xdr:row>
      <xdr:rowOff>180975</xdr:rowOff>
    </xdr:from>
    <xdr:to>
      <xdr:col>1</xdr:col>
      <xdr:colOff>1128952</xdr:colOff>
      <xdr:row>22</xdr:row>
      <xdr:rowOff>747952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C136D561-09E2-4FAF-AB83-B988846F3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714625" y="24317325"/>
          <a:ext cx="566977" cy="566977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23</xdr:row>
      <xdr:rowOff>276225</xdr:rowOff>
    </xdr:from>
    <xdr:to>
      <xdr:col>1</xdr:col>
      <xdr:colOff>1007795</xdr:colOff>
      <xdr:row>23</xdr:row>
      <xdr:rowOff>861492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4DB6F40-BB18-4DE0-A85E-CDC40F97C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581275" y="25517475"/>
          <a:ext cx="579170" cy="585267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24</xdr:row>
      <xdr:rowOff>285750</xdr:rowOff>
    </xdr:from>
    <xdr:to>
      <xdr:col>1</xdr:col>
      <xdr:colOff>1099630</xdr:colOff>
      <xdr:row>24</xdr:row>
      <xdr:rowOff>1023430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E622B5B3-B407-4106-B76E-1A313B8CD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514600" y="26822400"/>
          <a:ext cx="737680" cy="737680"/>
        </a:xfrm>
        <a:prstGeom prst="rect">
          <a:avLst/>
        </a:prstGeom>
      </xdr:spPr>
    </xdr:pic>
    <xdr:clientData/>
  </xdr:twoCellAnchor>
  <xdr:twoCellAnchor editAs="oneCell">
    <xdr:from>
      <xdr:col>1</xdr:col>
      <xdr:colOff>266697</xdr:colOff>
      <xdr:row>4</xdr:row>
      <xdr:rowOff>57128</xdr:rowOff>
    </xdr:from>
    <xdr:to>
      <xdr:col>1</xdr:col>
      <xdr:colOff>1277257</xdr:colOff>
      <xdr:row>4</xdr:row>
      <xdr:rowOff>851139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F8950533-0932-4700-A195-11713DE8E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419347" y="3076553"/>
          <a:ext cx="1010560" cy="794011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609599</xdr:colOff>
      <xdr:row>5</xdr:row>
      <xdr:rowOff>104778</xdr:rowOff>
    </xdr:from>
    <xdr:to>
      <xdr:col>1</xdr:col>
      <xdr:colOff>928203</xdr:colOff>
      <xdr:row>5</xdr:row>
      <xdr:rowOff>884646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E8E88C3-629E-45DA-95A6-6820136BE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762249" y="4229103"/>
          <a:ext cx="318604" cy="779868"/>
        </a:xfrm>
        <a:prstGeom prst="rect">
          <a:avLst/>
        </a:prstGeom>
      </xdr:spPr>
    </xdr:pic>
    <xdr:clientData/>
  </xdr:twoCellAnchor>
  <xdr:twoCellAnchor editAs="oneCell">
    <xdr:from>
      <xdr:col>1</xdr:col>
      <xdr:colOff>276233</xdr:colOff>
      <xdr:row>6</xdr:row>
      <xdr:rowOff>85729</xdr:rowOff>
    </xdr:from>
    <xdr:to>
      <xdr:col>1</xdr:col>
      <xdr:colOff>1198760</xdr:colOff>
      <xdr:row>6</xdr:row>
      <xdr:rowOff>1003500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0A0ECF7-FB2C-462D-88A7-93A3DD723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2428883" y="5410204"/>
          <a:ext cx="922527" cy="9177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0299/Documents/V&#253;b&#283;rov&#225;%20&#345;&#237;zen&#237;%20-%20GEMIN/VZ%20-%202018/VZ%20-%204%20-%202018%20-%20Drogerie%207%20po&#382;adavk&#367;/P&#345;&#237;loha%20&#269;.%209%20-%20specifikace%20pln&#283;n&#237;%20VZ%20-%204-2018%20-%20&#218;KZ&#218;Z%20Praha%20-%20Motol%20-%20ceny%20-%20opra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</sheetNames>
    <sheetDataSet>
      <sheetData sheetId="0">
        <row r="12">
          <cell r="A12" t="str">
            <v>10) Fixinela Perfekt koupelna 
s rozprašovačem 500 ml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showWhiteSpace="0" view="pageLayout" zoomScaleNormal="100" workbookViewId="0">
      <selection activeCell="H3" sqref="H3"/>
    </sheetView>
  </sheetViews>
  <sheetFormatPr defaultRowHeight="15" x14ac:dyDescent="0.25"/>
  <cols>
    <col min="1" max="1" width="30" customWidth="1"/>
    <col min="2" max="2" width="21" customWidth="1"/>
    <col min="3" max="6" width="9.42578125" customWidth="1"/>
  </cols>
  <sheetData>
    <row r="1" spans="1:6" ht="44.25" customHeight="1" thickBot="1" x14ac:dyDescent="0.3">
      <c r="A1" s="25" t="s">
        <v>51</v>
      </c>
      <c r="B1" s="26"/>
      <c r="C1" s="26"/>
      <c r="D1" s="26"/>
      <c r="E1" s="26"/>
      <c r="F1" s="27"/>
    </row>
    <row r="2" spans="1:6" ht="40.5" customHeight="1" x14ac:dyDescent="0.25">
      <c r="A2" s="11" t="s">
        <v>52</v>
      </c>
      <c r="B2" s="9" t="s">
        <v>0</v>
      </c>
      <c r="C2" s="10" t="s">
        <v>48</v>
      </c>
      <c r="D2" s="10" t="s">
        <v>49</v>
      </c>
      <c r="E2" s="10" t="s">
        <v>2</v>
      </c>
      <c r="F2" s="10" t="s">
        <v>3</v>
      </c>
    </row>
    <row r="3" spans="1:6" ht="70.5" customHeight="1" x14ac:dyDescent="0.25">
      <c r="A3" s="4" t="s">
        <v>39</v>
      </c>
      <c r="B3" s="3" t="s">
        <v>6</v>
      </c>
      <c r="C3" s="17"/>
      <c r="D3" s="18"/>
      <c r="E3" s="18"/>
      <c r="F3" s="18"/>
    </row>
    <row r="4" spans="1:6" ht="82.5" customHeight="1" x14ac:dyDescent="0.25">
      <c r="A4" s="5" t="s">
        <v>8</v>
      </c>
      <c r="B4" s="2" t="s">
        <v>5</v>
      </c>
      <c r="C4" s="18"/>
      <c r="D4" s="18"/>
      <c r="E4" s="18"/>
      <c r="F4" s="18"/>
    </row>
    <row r="5" spans="1:6" ht="87" customHeight="1" x14ac:dyDescent="0.25">
      <c r="A5" s="4" t="s">
        <v>43</v>
      </c>
      <c r="B5" s="3" t="s">
        <v>9</v>
      </c>
      <c r="C5" s="19"/>
      <c r="D5" s="20"/>
      <c r="E5" s="18"/>
      <c r="F5" s="18"/>
    </row>
    <row r="6" spans="1:6" ht="94.5" customHeight="1" x14ac:dyDescent="0.25">
      <c r="A6" s="5" t="s">
        <v>10</v>
      </c>
      <c r="B6" s="2" t="s">
        <v>5</v>
      </c>
      <c r="C6" s="17"/>
      <c r="D6" s="18"/>
      <c r="E6" s="18"/>
      <c r="F6" s="18"/>
    </row>
    <row r="7" spans="1:6" ht="94.5" customHeight="1" x14ac:dyDescent="0.25">
      <c r="A7" s="15" t="s">
        <v>50</v>
      </c>
      <c r="B7" s="16" t="s">
        <v>7</v>
      </c>
      <c r="C7" s="21"/>
      <c r="D7" s="21"/>
      <c r="E7" s="18"/>
      <c r="F7" s="18"/>
    </row>
    <row r="8" spans="1:6" ht="77.25" customHeight="1" x14ac:dyDescent="0.25">
      <c r="A8" s="5" t="s">
        <v>42</v>
      </c>
      <c r="B8" s="12" t="s">
        <v>4</v>
      </c>
      <c r="C8" s="17"/>
      <c r="D8" s="18"/>
      <c r="E8" s="18"/>
      <c r="F8" s="18"/>
    </row>
    <row r="9" spans="1:6" ht="79.5" customHeight="1" x14ac:dyDescent="0.25">
      <c r="A9" s="5" t="s">
        <v>11</v>
      </c>
      <c r="B9" s="12" t="s">
        <v>12</v>
      </c>
      <c r="C9" s="22"/>
      <c r="D9" s="23"/>
      <c r="E9" s="23"/>
      <c r="F9" s="23"/>
    </row>
    <row r="10" spans="1:6" ht="87" customHeight="1" x14ac:dyDescent="0.25">
      <c r="A10" s="5" t="s">
        <v>40</v>
      </c>
      <c r="B10" s="12" t="s">
        <v>5</v>
      </c>
      <c r="C10" s="22"/>
      <c r="D10" s="23"/>
      <c r="E10" s="23"/>
      <c r="F10" s="23"/>
    </row>
    <row r="11" spans="1:6" ht="87" customHeight="1" x14ac:dyDescent="0.25">
      <c r="A11" s="5" t="s">
        <v>14</v>
      </c>
      <c r="B11" s="12" t="s">
        <v>5</v>
      </c>
      <c r="C11" s="17"/>
      <c r="D11" s="18"/>
      <c r="E11" s="18"/>
      <c r="F11" s="18"/>
    </row>
    <row r="12" spans="1:6" ht="108" customHeight="1" x14ac:dyDescent="0.25">
      <c r="A12" s="5" t="str">
        <f>[1]List1!$A$12</f>
        <v>10) Fixinela Perfekt koupelna 
s rozprašovačem 500 ml</v>
      </c>
      <c r="B12" s="12" t="s">
        <v>13</v>
      </c>
      <c r="C12" s="17"/>
      <c r="D12" s="18"/>
      <c r="E12" s="18"/>
      <c r="F12" s="18"/>
    </row>
    <row r="13" spans="1:6" ht="87" customHeight="1" x14ac:dyDescent="0.25">
      <c r="A13" s="5" t="s">
        <v>15</v>
      </c>
      <c r="B13" s="12" t="s">
        <v>16</v>
      </c>
      <c r="C13" s="17"/>
      <c r="D13" s="18"/>
      <c r="E13" s="18"/>
      <c r="F13" s="18"/>
    </row>
    <row r="14" spans="1:6" ht="117" customHeight="1" x14ac:dyDescent="0.25">
      <c r="A14" s="5" t="s">
        <v>24</v>
      </c>
      <c r="B14" s="12" t="s">
        <v>4</v>
      </c>
      <c r="C14" s="17"/>
      <c r="D14" s="18"/>
      <c r="E14" s="18"/>
      <c r="F14" s="18"/>
    </row>
    <row r="15" spans="1:6" ht="87" customHeight="1" x14ac:dyDescent="0.25">
      <c r="A15" s="13" t="s">
        <v>25</v>
      </c>
      <c r="B15" s="12" t="s">
        <v>12</v>
      </c>
      <c r="C15" s="17"/>
      <c r="D15" s="18"/>
      <c r="E15" s="18"/>
      <c r="F15" s="18"/>
    </row>
    <row r="16" spans="1:6" ht="87" customHeight="1" x14ac:dyDescent="0.25">
      <c r="A16" s="5" t="s">
        <v>27</v>
      </c>
      <c r="B16" s="12" t="s">
        <v>26</v>
      </c>
      <c r="C16" s="17"/>
      <c r="D16" s="18"/>
      <c r="E16" s="18"/>
      <c r="F16" s="18"/>
    </row>
    <row r="17" spans="1:6" ht="87" customHeight="1" x14ac:dyDescent="0.25">
      <c r="A17" s="5" t="s">
        <v>28</v>
      </c>
      <c r="B17" s="12" t="s">
        <v>29</v>
      </c>
      <c r="C17" s="17"/>
      <c r="D17" s="18"/>
      <c r="E17" s="18"/>
      <c r="F17" s="18"/>
    </row>
    <row r="18" spans="1:6" ht="87" customHeight="1" x14ac:dyDescent="0.25">
      <c r="A18" s="5" t="s">
        <v>30</v>
      </c>
      <c r="B18" s="12" t="s">
        <v>31</v>
      </c>
      <c r="C18" s="17"/>
      <c r="D18" s="18"/>
      <c r="E18" s="18"/>
      <c r="F18" s="18"/>
    </row>
    <row r="19" spans="1:6" ht="87" customHeight="1" x14ac:dyDescent="0.25">
      <c r="A19" s="5" t="s">
        <v>33</v>
      </c>
      <c r="B19" s="12" t="s">
        <v>32</v>
      </c>
      <c r="C19" s="17"/>
      <c r="D19" s="18"/>
      <c r="E19" s="18"/>
      <c r="F19" s="18"/>
    </row>
    <row r="20" spans="1:6" ht="135" customHeight="1" x14ac:dyDescent="0.25">
      <c r="A20" s="5" t="s">
        <v>46</v>
      </c>
      <c r="B20" s="12" t="s">
        <v>6</v>
      </c>
      <c r="C20" s="17"/>
      <c r="D20" s="18"/>
      <c r="E20" s="18"/>
      <c r="F20" s="18"/>
    </row>
    <row r="21" spans="1:6" ht="87" customHeight="1" x14ac:dyDescent="0.25">
      <c r="A21" s="5" t="s">
        <v>45</v>
      </c>
      <c r="B21" s="12" t="s">
        <v>4</v>
      </c>
      <c r="C21" s="17"/>
      <c r="D21" s="18"/>
      <c r="E21" s="18"/>
      <c r="F21" s="18"/>
    </row>
    <row r="22" spans="1:6" ht="87" customHeight="1" x14ac:dyDescent="0.25">
      <c r="A22" s="5" t="s">
        <v>44</v>
      </c>
      <c r="B22" s="12" t="s">
        <v>7</v>
      </c>
      <c r="C22" s="17"/>
      <c r="D22" s="18"/>
      <c r="E22" s="18"/>
      <c r="F22" s="18"/>
    </row>
    <row r="23" spans="1:6" ht="87" customHeight="1" x14ac:dyDescent="0.25">
      <c r="A23" s="5" t="s">
        <v>36</v>
      </c>
      <c r="B23" s="12" t="s">
        <v>12</v>
      </c>
      <c r="C23" s="17"/>
      <c r="D23" s="18"/>
      <c r="E23" s="18"/>
      <c r="F23" s="18"/>
    </row>
    <row r="24" spans="1:6" ht="102" customHeight="1" x14ac:dyDescent="0.25">
      <c r="A24" s="5" t="s">
        <v>37</v>
      </c>
      <c r="B24" s="12" t="s">
        <v>5</v>
      </c>
      <c r="C24" s="17"/>
      <c r="D24" s="18"/>
      <c r="E24" s="18"/>
      <c r="F24" s="18"/>
    </row>
    <row r="25" spans="1:6" ht="112.5" customHeight="1" x14ac:dyDescent="0.25">
      <c r="A25" s="5" t="s">
        <v>41</v>
      </c>
      <c r="B25" s="2" t="s">
        <v>19</v>
      </c>
      <c r="C25" s="17"/>
      <c r="D25" s="18"/>
      <c r="E25" s="18"/>
      <c r="F25" s="18"/>
    </row>
    <row r="26" spans="1:6" ht="114" customHeight="1" x14ac:dyDescent="0.25">
      <c r="A26" s="14" t="s">
        <v>34</v>
      </c>
      <c r="B26" s="12" t="s">
        <v>35</v>
      </c>
      <c r="C26" s="17"/>
      <c r="D26" s="18"/>
      <c r="E26" s="18"/>
      <c r="F26" s="24"/>
    </row>
    <row r="27" spans="1:6" ht="102" customHeight="1" x14ac:dyDescent="0.25">
      <c r="A27" s="5" t="s">
        <v>17</v>
      </c>
      <c r="B27" s="12" t="s">
        <v>18</v>
      </c>
      <c r="C27" s="17"/>
      <c r="D27" s="18"/>
      <c r="E27" s="18"/>
      <c r="F27" s="18"/>
    </row>
    <row r="28" spans="1:6" ht="102" customHeight="1" x14ac:dyDescent="0.25">
      <c r="A28" s="5" t="s">
        <v>23</v>
      </c>
      <c r="B28" s="12" t="s">
        <v>19</v>
      </c>
      <c r="C28" s="17"/>
      <c r="D28" s="18"/>
      <c r="E28" s="18"/>
      <c r="F28" s="18"/>
    </row>
    <row r="29" spans="1:6" ht="102" customHeight="1" x14ac:dyDescent="0.25">
      <c r="A29" s="5" t="s">
        <v>47</v>
      </c>
      <c r="B29" s="12" t="s">
        <v>22</v>
      </c>
      <c r="C29" s="17"/>
      <c r="D29" s="18"/>
      <c r="E29" s="18"/>
      <c r="F29" s="18"/>
    </row>
    <row r="30" spans="1:6" ht="102" customHeight="1" x14ac:dyDescent="0.25">
      <c r="A30" s="5" t="s">
        <v>38</v>
      </c>
      <c r="B30" s="12" t="s">
        <v>4</v>
      </c>
      <c r="C30" s="17"/>
      <c r="D30" s="18"/>
      <c r="E30" s="18"/>
      <c r="F30" s="18"/>
    </row>
    <row r="31" spans="1:6" ht="102" customHeight="1" x14ac:dyDescent="0.25">
      <c r="A31" s="5" t="s">
        <v>21</v>
      </c>
      <c r="B31" s="12" t="s">
        <v>7</v>
      </c>
      <c r="C31" s="17"/>
      <c r="D31" s="18"/>
      <c r="E31" s="18"/>
      <c r="F31" s="18"/>
    </row>
    <row r="32" spans="1:6" ht="102" customHeight="1" x14ac:dyDescent="0.25">
      <c r="A32" s="5" t="s">
        <v>20</v>
      </c>
      <c r="B32" s="12">
        <v>13</v>
      </c>
      <c r="C32" s="17"/>
      <c r="D32" s="18"/>
      <c r="E32" s="18"/>
      <c r="F32" s="18"/>
    </row>
    <row r="33" spans="1:6" ht="39.6" customHeight="1" x14ac:dyDescent="0.25">
      <c r="A33" s="7" t="s">
        <v>1</v>
      </c>
      <c r="B33" s="8"/>
      <c r="C33" s="6"/>
      <c r="D33" s="6"/>
      <c r="E33" s="17">
        <f>SUM(E3:E32)</f>
        <v>0</v>
      </c>
      <c r="F33" s="17">
        <f>SUM(F3:F32)</f>
        <v>0</v>
      </c>
    </row>
    <row r="34" spans="1:6" ht="15" customHeight="1" x14ac:dyDescent="0.25">
      <c r="A34" s="1"/>
      <c r="B34" s="1"/>
      <c r="C34" s="1"/>
      <c r="D34" s="1"/>
      <c r="E34" s="1"/>
      <c r="F34" s="1"/>
    </row>
    <row r="35" spans="1:6" ht="15" customHeight="1" x14ac:dyDescent="0.25">
      <c r="A35" s="1"/>
      <c r="B35" s="1"/>
      <c r="C35" s="1"/>
      <c r="D35" s="1"/>
      <c r="E35" s="1"/>
      <c r="F35" s="1"/>
    </row>
    <row r="36" spans="1:6" ht="15" customHeight="1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</sheetData>
  <mergeCells count="1">
    <mergeCell ref="A1:F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55" sqref="E55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2018-06-29T08:38:49Z</cp:lastPrinted>
  <dcterms:created xsi:type="dcterms:W3CDTF">2013-02-08T05:26:42Z</dcterms:created>
  <dcterms:modified xsi:type="dcterms:W3CDTF">2019-03-08T14:51:47Z</dcterms:modified>
</cp:coreProperties>
</file>